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01" sheetId="2" r:id="rId1"/>
    <sheet name="02" sheetId="8" r:id="rId2"/>
    <sheet name="03" sheetId="9" r:id="rId3"/>
    <sheet name="04" sheetId="10" r:id="rId4"/>
    <sheet name="05" sheetId="11" r:id="rId5"/>
    <sheet name="06" sheetId="12" r:id="rId6"/>
    <sheet name="07" sheetId="13" r:id="rId7"/>
  </sheets>
  <calcPr calcId="124519"/>
</workbook>
</file>

<file path=xl/calcChain.xml><?xml version="1.0" encoding="utf-8"?>
<calcChain xmlns="http://schemas.openxmlformats.org/spreadsheetml/2006/main">
  <c r="K267" i="8"/>
  <c r="J267"/>
  <c r="I267"/>
  <c r="H267"/>
  <c r="K62"/>
  <c r="J62"/>
  <c r="I62"/>
  <c r="H62"/>
  <c r="I267" i="2"/>
  <c r="J267"/>
  <c r="K267"/>
  <c r="H267"/>
  <c r="H62"/>
  <c r="I62"/>
  <c r="J62"/>
  <c r="K62"/>
  <c r="J266"/>
  <c r="J266" i="8"/>
  <c r="J272" i="9"/>
</calcChain>
</file>

<file path=xl/sharedStrings.xml><?xml version="1.0" encoding="utf-8"?>
<sst xmlns="http://schemas.openxmlformats.org/spreadsheetml/2006/main" count="13046" uniqueCount="218">
  <si>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</si>
  <si>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</si>
  <si>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</si>
  <si>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</si>
  <si>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</si>
  <si>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</si>
  <si>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</si>
  <si>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</si>
  <si>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</si>
  <si>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</si>
  <si>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</si>
  <si>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</si>
  <si>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</si>
  <si>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</si>
  <si>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</si>
  <si>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</si>
  <si>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</si>
  <si>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</si>
  <si>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</si>
  <si>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</si>
  <si>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</si>
  <si>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</si>
  <si>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</si>
  <si>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</si>
  <si>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</si>
  <si>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</si>
  <si>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</si>
  <si>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</si>
  <si>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</si>
  <si>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</si>
  <si>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</si>
  <si>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</si>
  <si>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</si>
  <si>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</si>
  <si>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</si>
  <si>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</si>
  <si>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Гайсинське</t>
  </si>
  <si>
    <t>Басаличівське</t>
  </si>
  <si>
    <t>Ладижинське</t>
  </si>
  <si>
    <t>Соболівське</t>
  </si>
  <si>
    <t>Лісокористувач:      ДП   "Гайсинський лісгосп"</t>
  </si>
  <si>
    <t>І  н ф о р м а ц і я</t>
  </si>
  <si>
    <t>Підстава для призначення рубки, площа,га</t>
  </si>
  <si>
    <t>Губницьке</t>
  </si>
  <si>
    <t>Разом</t>
  </si>
  <si>
    <t>освітлення</t>
  </si>
  <si>
    <t>дуб</t>
  </si>
  <si>
    <t>1.1</t>
  </si>
  <si>
    <t>7</t>
  </si>
  <si>
    <t>3</t>
  </si>
  <si>
    <t>9</t>
  </si>
  <si>
    <t>4</t>
  </si>
  <si>
    <t>16</t>
  </si>
  <si>
    <t>сосна</t>
  </si>
  <si>
    <t>15</t>
  </si>
  <si>
    <t>1</t>
  </si>
  <si>
    <t>5</t>
  </si>
  <si>
    <t>14</t>
  </si>
  <si>
    <t>10</t>
  </si>
  <si>
    <t>6</t>
  </si>
  <si>
    <t>8</t>
  </si>
  <si>
    <t>23</t>
  </si>
  <si>
    <t>24</t>
  </si>
  <si>
    <t>ялина</t>
  </si>
  <si>
    <t>11</t>
  </si>
  <si>
    <t>22</t>
  </si>
  <si>
    <t>горіх ч</t>
  </si>
  <si>
    <t>21</t>
  </si>
  <si>
    <t>2</t>
  </si>
  <si>
    <t>20</t>
  </si>
  <si>
    <t>прочищення</t>
  </si>
  <si>
    <t>граб</t>
  </si>
  <si>
    <t>прорідування</t>
  </si>
  <si>
    <t>ясен</t>
  </si>
  <si>
    <t>прохідна рубка</t>
  </si>
  <si>
    <t>2.    Рубки   формування   та    оздоровлення    лісів.</t>
  </si>
  <si>
    <t>суцільнолісосічна</t>
  </si>
  <si>
    <t>Дуб</t>
  </si>
  <si>
    <t>Граб</t>
  </si>
  <si>
    <t>Ясен</t>
  </si>
  <si>
    <t>Сосна</t>
  </si>
  <si>
    <t>Дуб н.</t>
  </si>
  <si>
    <t>19</t>
  </si>
  <si>
    <t>12</t>
  </si>
  <si>
    <t>18.1</t>
  </si>
  <si>
    <t>8.1</t>
  </si>
  <si>
    <t>16,1</t>
  </si>
  <si>
    <t>модрина</t>
  </si>
  <si>
    <t>клен</t>
  </si>
  <si>
    <t>липа</t>
  </si>
  <si>
    <t>акація</t>
  </si>
  <si>
    <t>ВІ ЛРК 005575</t>
  </si>
  <si>
    <t>ВІ ЛРК 005574</t>
  </si>
  <si>
    <t>ВІ ЛРК 005572</t>
  </si>
  <si>
    <t>ВІ ЛРК 005570</t>
  </si>
  <si>
    <t>ВІ ЛРК 005571</t>
  </si>
  <si>
    <t>ВІ ЛРК 005587</t>
  </si>
  <si>
    <t>ВІ ЛРК 005589</t>
  </si>
  <si>
    <t>ВІ ЛРК 005597</t>
  </si>
  <si>
    <t>ВІ ЛРК 005591</t>
  </si>
  <si>
    <t>ВІ ЛРК 005593</t>
  </si>
  <si>
    <t>ВІ ЛРК 005595</t>
  </si>
  <si>
    <t>ВІ ЛРК 005588</t>
  </si>
  <si>
    <t>ВІ ЛРК 005590</t>
  </si>
  <si>
    <t>ВІ ЛРК 005604</t>
  </si>
  <si>
    <t>ВІ ЛРК 005592</t>
  </si>
  <si>
    <t>ВІ ЛРК 005594</t>
  </si>
  <si>
    <t>ВІ ЛРК 005596</t>
  </si>
  <si>
    <t>ВІ ЛРК 005579</t>
  </si>
  <si>
    <t>ВІ ЛРК 005577</t>
  </si>
  <si>
    <t>ВІ ЛРК 005581</t>
  </si>
  <si>
    <t>ВІ ЛРК 005583</t>
  </si>
  <si>
    <t>ВІ ЛРК 005585</t>
  </si>
  <si>
    <t>ВІ ЛРК 005602</t>
  </si>
  <si>
    <t>ВІ ЛРК 005580</t>
  </si>
  <si>
    <t>ВІ ЛРК 005578</t>
  </si>
  <si>
    <t>ВІ ЛРК 005601</t>
  </si>
  <si>
    <t>ВІ ЛРК 005598</t>
  </si>
  <si>
    <t>ВІ ЛРК 005582</t>
  </si>
  <si>
    <t>ВІ ЛРК 005584</t>
  </si>
  <si>
    <t>ВІ ЛРК 005586</t>
  </si>
  <si>
    <t>Гайсинський р-н Кунківська ОТГ с.Носівці</t>
  </si>
  <si>
    <t>Гайсинський р-н Кунківська ОТГ с.Мітлинці</t>
  </si>
  <si>
    <t>Гайсинський р-н Кунківська ОТГс. Бондурі</t>
  </si>
  <si>
    <t>Гайсинський р-н Кунківська ОТГ с.Карбівка</t>
  </si>
  <si>
    <t>Гайсинськийр-н РайгородськаОТГ с.Мельниківці</t>
  </si>
  <si>
    <t>Гайсинськийр-н РайгородськаОТГ с.Ометинці</t>
  </si>
  <si>
    <t>Гайсинськийр-н РайгородськаОТГ с.Джуринці</t>
  </si>
  <si>
    <t>Гайсинський р-н Гайсинська ОТГ м.Гайсин</t>
  </si>
  <si>
    <t>Гайсинський р-н КраснопільськаОТГ с.Гранів</t>
  </si>
  <si>
    <t>Гайсинський р-н КраснопільськаОТГ с.Гунча</t>
  </si>
  <si>
    <t>Гайсинський р-н  Дашівська ОТГ с.Китайгород</t>
  </si>
  <si>
    <t>Гайсинський р-н  Дашівська ОТГ с.Городок</t>
  </si>
  <si>
    <t>Гайсинський р-н  Гайсинська ОТГ с.Губник</t>
  </si>
  <si>
    <t>Гайсинський р-н  Соболівська ОТГ с.Побірка</t>
  </si>
  <si>
    <t>Гайсинський р-н  Гайсинська ОТГ с.Жерденівка</t>
  </si>
  <si>
    <t>Гайсинський р-н  Гайсинська ОТГ с.Лад.-Хутори</t>
  </si>
  <si>
    <t>Гайсинський р-н  Гайсинська ОТГ с.Кущинці</t>
  </si>
  <si>
    <t>Гайсинський р-н  Гайсинська ОТГ с.Зятківці</t>
  </si>
  <si>
    <t>Гайсинський р-н  Гайсинська ОТГ с.Ярмолинці</t>
  </si>
  <si>
    <t>Гайсинський р-н  Гайсинська ОТГ с.Куна</t>
  </si>
  <si>
    <t>Гайсинський р-н  Гайсинська ОТГ с.Степашки</t>
  </si>
  <si>
    <t>Гайсинський р-н  Гайсинська ОТГ с.Харпачка</t>
  </si>
  <si>
    <t>Гайсинський р-н  Соболівська ОТГ с.Брідок</t>
  </si>
  <si>
    <t>Гайсинський р-н  Соболівська ОТГ с.Метанівка</t>
  </si>
  <si>
    <t>Гайсинський р-н  Соболівська ОТГ с.Петрашівка</t>
  </si>
  <si>
    <t>Гайсинський р-н Тростянецька ОТГ с.Оляниця</t>
  </si>
  <si>
    <t>Гайсинський р-н Тростянецька ОТГ с.Четвертинівка</t>
  </si>
  <si>
    <t>Гайсинський р-н  Теплицька ОТГ с.Залужжя</t>
  </si>
  <si>
    <t>Гайсинський р-н  Ладижинська ОТГ м.Ладижин</t>
  </si>
  <si>
    <t>Гайсинський р-н  Краснопільська ОТГ с.Михайлівка</t>
  </si>
  <si>
    <t>4.1</t>
  </si>
  <si>
    <t>Гайсинський р-н Гайсинська ОТГ с.Карбівка</t>
  </si>
  <si>
    <t>У С Ь О Г О</t>
  </si>
  <si>
    <t>15.1</t>
  </si>
  <si>
    <t>12.1</t>
  </si>
  <si>
    <t>11.3</t>
  </si>
  <si>
    <t>5.1</t>
  </si>
  <si>
    <t>ВІ ЛРК 005605</t>
  </si>
  <si>
    <t>виб.сан.руб.</t>
  </si>
  <si>
    <t>ВІ ЛРК 005606</t>
  </si>
  <si>
    <t>рубка неб.дер</t>
  </si>
  <si>
    <t>ВІ ЛРК 005612</t>
  </si>
  <si>
    <t>ВІ ЛРК 005611</t>
  </si>
  <si>
    <t>ВІ ЛРК 005613</t>
  </si>
  <si>
    <t>ВІ ЛРК 005607</t>
  </si>
  <si>
    <t>ВІ ЛРК 005608</t>
  </si>
  <si>
    <t>ВІ ЛРК 005615</t>
  </si>
  <si>
    <t>ВІ ЛРК 005609</t>
  </si>
  <si>
    <t>ВІ ЛРК 005614</t>
  </si>
  <si>
    <t>ВІ ЛРК 005610</t>
  </si>
  <si>
    <t xml:space="preserve">   3.       Інші рубки, повязані і непов'язані з веденням лісового господарства.</t>
  </si>
  <si>
    <t>20.1</t>
  </si>
  <si>
    <t>6.1</t>
  </si>
  <si>
    <t>10.1</t>
  </si>
  <si>
    <t>15.3</t>
  </si>
  <si>
    <t>11.1</t>
  </si>
  <si>
    <t>1.2</t>
  </si>
  <si>
    <t>4.2</t>
  </si>
  <si>
    <t>ВІ ЛРК 005619</t>
  </si>
  <si>
    <t>ВІ ЛРК 005616</t>
  </si>
  <si>
    <t>ВІ ЛРК 005618</t>
  </si>
  <si>
    <t>ВІ ЛРК 005617</t>
  </si>
  <si>
    <t>19.1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</si>
  <si>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квітень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</si>
  <si>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>ВІ ЛРК 005621</t>
  </si>
  <si>
    <t>ВІ ЛРК 005623</t>
  </si>
  <si>
    <t>Гайсинський  Тростянецька ОТГ  с.Оляниця</t>
  </si>
  <si>
    <t>ВІ ЛРК 005624</t>
  </si>
  <si>
    <t>ВІ ЛРК 005625</t>
  </si>
  <si>
    <t>рубка мод.дер.</t>
  </si>
  <si>
    <t>ВІ ЛРК 005626</t>
  </si>
  <si>
    <t>стан     лісосіки</t>
  </si>
  <si>
    <t>в  т.ч. ділова</t>
  </si>
  <si>
    <t>в  т.ч. дрова</t>
  </si>
  <si>
    <t>9.</t>
  </si>
  <si>
    <t>18.</t>
  </si>
  <si>
    <t>19.</t>
  </si>
  <si>
    <t>20.</t>
  </si>
  <si>
    <t>1.  Рубки головного користування.</t>
  </si>
  <si>
    <t>2.  Рубки    формування   та  оздоровлення   лісів .</t>
  </si>
  <si>
    <t>3.   Інші  рубки,  повязані  і   неповязані   з   веденням   лісового  господарства .</t>
  </si>
  <si>
    <t>не розпочата</t>
  </si>
  <si>
    <t>розпочата</t>
  </si>
  <si>
    <t>закінчена</t>
  </si>
  <si>
    <t xml:space="preserve">       </t>
  </si>
  <si>
    <t>ВІ ЛРК 005628</t>
  </si>
  <si>
    <t>ВІ ЛРК 005630</t>
  </si>
  <si>
    <t>3.1</t>
  </si>
  <si>
    <t>ВІ ЛРК 005627</t>
  </si>
  <si>
    <t>ВІ ЛРК 005629</t>
  </si>
  <si>
    <t>*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</si>
  <si>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січень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</si>
  <si>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березень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</si>
  <si>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</t>
    </r>
    <r>
      <rPr>
        <b/>
        <sz val="11"/>
        <color indexed="8"/>
        <rFont val="Calibri"/>
        <family val="2"/>
        <charset val="204"/>
      </rPr>
      <t xml:space="preserve">лютий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</si>
  <si>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липень</t>
    </r>
    <r>
      <rPr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</si>
  <si>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червень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</si>
  <si>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травень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</si>
</sst>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0" fontId="16" fillId="2" borderId="5" xfId="0" applyFont="1" applyFill="1" applyBorder="1"/>
    <xf numFmtId="0" fontId="7" fillId="2" borderId="5" xfId="0" applyFont="1" applyFill="1" applyBorder="1"/>
    <xf numFmtId="0" fontId="7" fillId="4" borderId="5" xfId="0" applyFont="1" applyFill="1" applyBorder="1"/>
    <xf numFmtId="0" fontId="16" fillId="4" borderId="5" xfId="0" applyFont="1" applyFill="1" applyBorder="1"/>
    <xf numFmtId="0" fontId="7" fillId="7" borderId="5" xfId="0" applyFont="1" applyFill="1" applyBorder="1"/>
    <xf numFmtId="0" fontId="7" fillId="3" borderId="5" xfId="0" applyFont="1" applyFill="1" applyBorder="1"/>
    <xf numFmtId="0" fontId="7" fillId="5" borderId="5" xfId="0" applyFont="1" applyFill="1" applyBorder="1"/>
    <xf numFmtId="0" fontId="7" fillId="5" borderId="8" xfId="0" applyFont="1" applyFill="1" applyBorder="1"/>
    <xf numFmtId="0" fontId="7" fillId="0" borderId="5" xfId="0" applyFont="1" applyFill="1" applyBorder="1"/>
    <xf numFmtId="0" fontId="16" fillId="7" borderId="5" xfId="0" applyFont="1" applyFill="1" applyBorder="1"/>
    <xf numFmtId="0" fontId="0" fillId="7" borderId="0" xfId="0" applyFill="1"/>
    <xf numFmtId="0" fontId="0" fillId="0" borderId="0" xfId="0" applyFill="1"/>
    <xf numFmtId="0" fontId="7" fillId="0" borderId="8" xfId="0" applyFont="1" applyFill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7" xfId="0" applyFont="1" applyBorder="1"/>
    <xf numFmtId="0" fontId="21" fillId="0" borderId="1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9" xfId="0" applyFont="1" applyBorder="1"/>
    <xf numFmtId="0" fontId="1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vertical="top"/>
    </xf>
    <xf numFmtId="0" fontId="6" fillId="0" borderId="7" xfId="0" applyFont="1" applyFill="1" applyBorder="1"/>
    <xf numFmtId="0" fontId="3" fillId="0" borderId="5" xfId="0" applyFont="1" applyBorder="1"/>
    <xf numFmtId="0" fontId="2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0" fillId="0" borderId="0" xfId="0" applyNumberFormat="1"/>
    <xf numFmtId="0" fontId="19" fillId="0" borderId="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1" fontId="3" fillId="0" borderId="0" xfId="0" applyNumberFormat="1" applyFont="1"/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5" xfId="0" applyBorder="1"/>
    <xf numFmtId="0" fontId="2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64" fontId="16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 wrapText="1"/>
    </xf>
    <xf numFmtId="164" fontId="12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14" fontId="22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64" fontId="16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" fontId="15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opLeftCell="A28" workbookViewId="0">
      <selection activeCell="A63" sqref="A63:Q63"/>
    </sheetView>
  </sheetViews>
  <sheetFormatPr defaultRowHeight="15"/>
  <cols>
    <col min="1" max="1" width="3.42578125" customWidth="1"/>
    <col min="2" max="2" width="12" customWidth="1"/>
    <col min="3" max="3" width="4.85546875" customWidth="1"/>
    <col min="4" max="4" width="14.140625" customWidth="1"/>
    <col min="5" max="5" width="6.140625" customWidth="1"/>
    <col min="6" max="6" width="4.5703125" customWidth="1"/>
    <col min="7" max="7" width="4.140625" customWidth="1"/>
    <col min="8" max="8" width="5" customWidth="1"/>
    <col min="9" max="10" width="6.140625" customWidth="1"/>
    <col min="11" max="11" width="6.42578125" customWidth="1"/>
    <col min="12" max="12" width="8.140625" customWidth="1"/>
    <col min="13" max="13" width="11.140625" customWidth="1"/>
    <col min="14" max="14" width="7.140625" customWidth="1"/>
    <col min="15" max="15" width="35.7109375" customWidth="1"/>
    <col min="16" max="16" width="5.85546875" customWidth="1"/>
    <col min="17" max="17" width="7.140625" customWidth="1"/>
  </cols>
  <sheetData>
    <row r="1" spans="1:17" ht="15.75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ht="31.5" customHeight="1">
      <c r="A2" s="241" t="s">
        <v>212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9.5" thickBot="1">
      <c r="A3" s="242" t="s">
        <v>40</v>
      </c>
      <c r="B3" s="242"/>
      <c r="C3" s="242"/>
      <c r="D3" s="242"/>
      <c r="E3" s="242"/>
      <c r="F3" s="242"/>
      <c r="G3" s="242"/>
      <c r="H3" s="242"/>
      <c r="I3" s="242"/>
      <c r="J3" s="2"/>
      <c r="K3" s="2"/>
      <c r="L3" s="2"/>
      <c r="M3" s="2"/>
      <c r="N3" s="2"/>
    </row>
    <row r="4" spans="1:17" ht="47.25" customHeight="1">
      <c r="A4" s="243" t="s">
        <v>0</v>
      </c>
      <c r="B4" s="245" t="s">
        <v>33</v>
      </c>
      <c r="C4" s="245" t="s">
        <v>1</v>
      </c>
      <c r="D4" s="245" t="s">
        <v>2</v>
      </c>
      <c r="E4" s="245" t="s">
        <v>3</v>
      </c>
      <c r="F4" s="245" t="s">
        <v>4</v>
      </c>
      <c r="G4" s="245" t="s">
        <v>5</v>
      </c>
      <c r="H4" s="245" t="s">
        <v>6</v>
      </c>
      <c r="I4" s="255" t="s">
        <v>34</v>
      </c>
      <c r="J4" s="255"/>
      <c r="K4" s="255" t="s">
        <v>42</v>
      </c>
      <c r="L4" s="255"/>
      <c r="M4" s="245" t="s">
        <v>8</v>
      </c>
      <c r="N4" s="245" t="s">
        <v>9</v>
      </c>
      <c r="O4" s="245" t="s">
        <v>10</v>
      </c>
      <c r="P4" s="245" t="s">
        <v>11</v>
      </c>
      <c r="Q4" s="247" t="s">
        <v>12</v>
      </c>
    </row>
    <row r="5" spans="1:17" ht="90" customHeight="1">
      <c r="A5" s="244"/>
      <c r="B5" s="246"/>
      <c r="C5" s="246"/>
      <c r="D5" s="246"/>
      <c r="E5" s="246"/>
      <c r="F5" s="246"/>
      <c r="G5" s="246"/>
      <c r="H5" s="246"/>
      <c r="I5" s="43" t="s">
        <v>15</v>
      </c>
      <c r="J5" s="43" t="s">
        <v>7</v>
      </c>
      <c r="K5" s="43" t="s">
        <v>13</v>
      </c>
      <c r="L5" s="43" t="s">
        <v>14</v>
      </c>
      <c r="M5" s="246"/>
      <c r="N5" s="246"/>
      <c r="O5" s="246"/>
      <c r="P5" s="246"/>
      <c r="Q5" s="248"/>
    </row>
    <row r="6" spans="1:17">
      <c r="A6" s="4" t="s">
        <v>17</v>
      </c>
      <c r="B6" s="233" t="s">
        <v>18</v>
      </c>
      <c r="C6" s="233" t="s">
        <v>19</v>
      </c>
      <c r="D6" s="233" t="s">
        <v>20</v>
      </c>
      <c r="E6" s="233" t="s">
        <v>21</v>
      </c>
      <c r="F6" s="233" t="s">
        <v>22</v>
      </c>
      <c r="G6" s="233" t="s">
        <v>23</v>
      </c>
      <c r="H6" s="233" t="s">
        <v>24</v>
      </c>
      <c r="I6" s="233">
        <v>9</v>
      </c>
      <c r="J6" s="233" t="s">
        <v>25</v>
      </c>
      <c r="K6" s="233" t="s">
        <v>26</v>
      </c>
      <c r="L6" s="233" t="s">
        <v>27</v>
      </c>
      <c r="M6" s="233" t="s">
        <v>28</v>
      </c>
      <c r="N6" s="233" t="s">
        <v>29</v>
      </c>
      <c r="O6" s="233" t="s">
        <v>30</v>
      </c>
      <c r="P6" s="233" t="s">
        <v>31</v>
      </c>
      <c r="Q6" s="5" t="s">
        <v>32</v>
      </c>
    </row>
    <row r="7" spans="1:17">
      <c r="A7" s="249" t="s">
        <v>16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</row>
    <row r="8" spans="1:17" ht="9.9499999999999993" customHeight="1">
      <c r="A8" s="234">
        <v>1</v>
      </c>
      <c r="B8" s="28" t="s">
        <v>35</v>
      </c>
      <c r="C8" s="35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3" t="s">
        <v>91</v>
      </c>
      <c r="N8" s="54">
        <v>44200</v>
      </c>
      <c r="O8" s="3" t="s">
        <v>126</v>
      </c>
      <c r="P8" s="9"/>
      <c r="Q8" s="10"/>
    </row>
    <row r="9" spans="1:17" ht="9.9499999999999993" customHeight="1">
      <c r="A9" s="234">
        <v>2</v>
      </c>
      <c r="B9" s="28" t="s">
        <v>35</v>
      </c>
      <c r="C9" s="35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8">
        <v>3.1</v>
      </c>
      <c r="L9" s="9"/>
      <c r="M9" s="53" t="s">
        <v>91</v>
      </c>
      <c r="N9" s="54">
        <v>44200</v>
      </c>
      <c r="O9" s="3" t="s">
        <v>126</v>
      </c>
      <c r="P9" s="9"/>
      <c r="Q9" s="10"/>
    </row>
    <row r="10" spans="1:17" ht="9.9499999999999993" customHeight="1">
      <c r="A10" s="234">
        <v>3</v>
      </c>
      <c r="B10" s="28" t="s">
        <v>35</v>
      </c>
      <c r="C10" s="35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3" t="s">
        <v>91</v>
      </c>
      <c r="N10" s="54">
        <v>44200</v>
      </c>
      <c r="O10" s="3" t="s">
        <v>126</v>
      </c>
      <c r="P10" s="9"/>
      <c r="Q10" s="10"/>
    </row>
    <row r="11" spans="1:17" ht="9.9499999999999993" customHeight="1">
      <c r="A11" s="234">
        <v>4</v>
      </c>
      <c r="B11" s="28" t="s">
        <v>35</v>
      </c>
      <c r="C11" s="35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3" t="s">
        <v>91</v>
      </c>
      <c r="N11" s="54">
        <v>44200</v>
      </c>
      <c r="O11" s="9" t="s">
        <v>121</v>
      </c>
      <c r="P11" s="9"/>
      <c r="Q11" s="10"/>
    </row>
    <row r="12" spans="1:17" ht="9.9499999999999993" customHeight="1">
      <c r="A12" s="234">
        <v>5</v>
      </c>
      <c r="B12" s="28" t="s">
        <v>35</v>
      </c>
      <c r="C12" s="35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3" t="s">
        <v>91</v>
      </c>
      <c r="N12" s="54">
        <v>44200</v>
      </c>
      <c r="O12" s="9" t="s">
        <v>121</v>
      </c>
      <c r="P12" s="9"/>
      <c r="Q12" s="10"/>
    </row>
    <row r="13" spans="1:17" ht="9.9499999999999993" customHeight="1">
      <c r="A13" s="234">
        <v>6</v>
      </c>
      <c r="B13" s="28" t="s">
        <v>35</v>
      </c>
      <c r="C13" s="35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3" t="s">
        <v>91</v>
      </c>
      <c r="N13" s="54">
        <v>44200</v>
      </c>
      <c r="O13" s="9" t="s">
        <v>121</v>
      </c>
      <c r="P13" s="9"/>
      <c r="Q13" s="10"/>
    </row>
    <row r="14" spans="1:17" ht="9.9499999999999993" customHeight="1">
      <c r="A14" s="234">
        <v>7</v>
      </c>
      <c r="B14" s="28" t="s">
        <v>35</v>
      </c>
      <c r="C14" s="35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3" t="s">
        <v>91</v>
      </c>
      <c r="N14" s="54">
        <v>44200</v>
      </c>
      <c r="O14" s="9" t="s">
        <v>121</v>
      </c>
      <c r="P14" s="9"/>
      <c r="Q14" s="10"/>
    </row>
    <row r="15" spans="1:17" ht="9.9499999999999993" customHeight="1">
      <c r="A15" s="234">
        <v>8</v>
      </c>
      <c r="B15" s="28" t="s">
        <v>35</v>
      </c>
      <c r="C15" s="35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3" t="s">
        <v>91</v>
      </c>
      <c r="N15" s="54">
        <v>44200</v>
      </c>
      <c r="O15" s="9" t="s">
        <v>121</v>
      </c>
      <c r="P15" s="9"/>
      <c r="Q15" s="10"/>
    </row>
    <row r="16" spans="1:17" ht="9.9499999999999993" customHeight="1">
      <c r="A16" s="234">
        <v>9</v>
      </c>
      <c r="B16" s="28" t="s">
        <v>35</v>
      </c>
      <c r="C16" s="35">
        <v>4</v>
      </c>
      <c r="D16" s="6" t="s">
        <v>76</v>
      </c>
      <c r="E16" s="8" t="s">
        <v>79</v>
      </c>
      <c r="F16" s="37">
        <v>57</v>
      </c>
      <c r="G16" s="37">
        <v>19</v>
      </c>
      <c r="H16" s="8">
        <v>1.4</v>
      </c>
      <c r="I16" s="8">
        <v>373</v>
      </c>
      <c r="J16" s="36">
        <v>345</v>
      </c>
      <c r="K16" s="8">
        <v>1.4</v>
      </c>
      <c r="L16" s="9"/>
      <c r="M16" s="53" t="s">
        <v>91</v>
      </c>
      <c r="N16" s="54">
        <v>44200</v>
      </c>
      <c r="O16" s="9" t="s">
        <v>122</v>
      </c>
      <c r="P16" s="9"/>
      <c r="Q16" s="10"/>
    </row>
    <row r="17" spans="1:17" ht="9.9499999999999993" customHeight="1">
      <c r="A17" s="234">
        <v>10</v>
      </c>
      <c r="B17" s="28" t="s">
        <v>35</v>
      </c>
      <c r="C17" s="35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3" t="s">
        <v>91</v>
      </c>
      <c r="N17" s="54">
        <v>44200</v>
      </c>
      <c r="O17" s="9" t="s">
        <v>122</v>
      </c>
      <c r="P17" s="9"/>
      <c r="Q17" s="10"/>
    </row>
    <row r="18" spans="1:17" ht="9.9499999999999993" customHeight="1">
      <c r="A18" s="234">
        <v>11</v>
      </c>
      <c r="B18" s="28" t="s">
        <v>35</v>
      </c>
      <c r="C18" s="35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3" t="s">
        <v>91</v>
      </c>
      <c r="N18" s="54">
        <v>44200</v>
      </c>
      <c r="O18" s="9" t="s">
        <v>124</v>
      </c>
      <c r="P18" s="9"/>
      <c r="Q18" s="10"/>
    </row>
    <row r="19" spans="1:17" ht="9.9499999999999993" customHeight="1">
      <c r="A19" s="234">
        <v>12</v>
      </c>
      <c r="B19" s="28" t="s">
        <v>35</v>
      </c>
      <c r="C19" s="35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0.9</v>
      </c>
      <c r="L19" s="9"/>
      <c r="M19" s="53" t="s">
        <v>91</v>
      </c>
      <c r="N19" s="54">
        <v>44200</v>
      </c>
      <c r="O19" s="9" t="s">
        <v>124</v>
      </c>
      <c r="P19" s="9"/>
      <c r="Q19" s="10"/>
    </row>
    <row r="20" spans="1:17" ht="9.9499999999999993" customHeight="1">
      <c r="A20" s="234">
        <v>13</v>
      </c>
      <c r="B20" s="28" t="s">
        <v>35</v>
      </c>
      <c r="C20" s="35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3" t="s">
        <v>91</v>
      </c>
      <c r="N20" s="54">
        <v>44200</v>
      </c>
      <c r="O20" s="9" t="s">
        <v>122</v>
      </c>
      <c r="P20" s="9"/>
      <c r="Q20" s="10"/>
    </row>
    <row r="21" spans="1:17" ht="9.9499999999999993" customHeight="1">
      <c r="A21" s="234">
        <v>14</v>
      </c>
      <c r="B21" s="28" t="s">
        <v>35</v>
      </c>
      <c r="C21" s="35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3" t="s">
        <v>91</v>
      </c>
      <c r="N21" s="54">
        <v>44200</v>
      </c>
      <c r="O21" s="9" t="s">
        <v>122</v>
      </c>
      <c r="P21" s="9"/>
      <c r="Q21" s="10"/>
    </row>
    <row r="22" spans="1:17" ht="9.9499999999999993" customHeight="1">
      <c r="A22" s="234">
        <v>15</v>
      </c>
      <c r="B22" s="28" t="s">
        <v>35</v>
      </c>
      <c r="C22" s="35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3" t="s">
        <v>91</v>
      </c>
      <c r="N22" s="54">
        <v>44200</v>
      </c>
      <c r="O22" s="9" t="s">
        <v>122</v>
      </c>
      <c r="P22" s="9"/>
      <c r="Q22" s="10"/>
    </row>
    <row r="23" spans="1:17" ht="9.9499999999999993" customHeight="1">
      <c r="A23" s="234">
        <v>16</v>
      </c>
      <c r="B23" s="28" t="s">
        <v>36</v>
      </c>
      <c r="C23" s="35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3" t="s">
        <v>92</v>
      </c>
      <c r="N23" s="54">
        <v>44200</v>
      </c>
      <c r="O23" s="3" t="s">
        <v>132</v>
      </c>
      <c r="P23" s="9"/>
      <c r="Q23" s="10"/>
    </row>
    <row r="24" spans="1:17" ht="9.9499999999999993" customHeight="1">
      <c r="A24" s="234">
        <v>17</v>
      </c>
      <c r="B24" s="28" t="s">
        <v>36</v>
      </c>
      <c r="C24" s="35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3" t="s">
        <v>92</v>
      </c>
      <c r="N24" s="54">
        <v>44200</v>
      </c>
      <c r="O24" s="3" t="s">
        <v>132</v>
      </c>
      <c r="P24" s="9"/>
      <c r="Q24" s="10"/>
    </row>
    <row r="25" spans="1:17" ht="9.9499999999999993" customHeight="1">
      <c r="A25" s="234">
        <v>18</v>
      </c>
      <c r="B25" s="28" t="s">
        <v>36</v>
      </c>
      <c r="C25" s="35">
        <v>4</v>
      </c>
      <c r="D25" s="6" t="s">
        <v>76</v>
      </c>
      <c r="E25" s="8" t="s">
        <v>78</v>
      </c>
      <c r="F25" s="37">
        <v>16</v>
      </c>
      <c r="G25" s="37">
        <v>8</v>
      </c>
      <c r="H25" s="8">
        <v>2.2999999999999998</v>
      </c>
      <c r="I25" s="8">
        <v>723</v>
      </c>
      <c r="J25" s="36">
        <v>645</v>
      </c>
      <c r="K25" s="8">
        <v>2.2999999999999998</v>
      </c>
      <c r="L25" s="9"/>
      <c r="M25" s="53" t="s">
        <v>92</v>
      </c>
      <c r="N25" s="54">
        <v>44200</v>
      </c>
      <c r="O25" s="3" t="s">
        <v>132</v>
      </c>
      <c r="P25" s="9"/>
      <c r="Q25" s="10"/>
    </row>
    <row r="26" spans="1:17" ht="9.9499999999999993" customHeight="1">
      <c r="A26" s="234">
        <v>19</v>
      </c>
      <c r="B26" s="28" t="s">
        <v>36</v>
      </c>
      <c r="C26" s="35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3" t="s">
        <v>92</v>
      </c>
      <c r="N26" s="54">
        <v>44200</v>
      </c>
      <c r="O26" s="3" t="s">
        <v>132</v>
      </c>
      <c r="P26" s="9"/>
      <c r="Q26" s="10"/>
    </row>
    <row r="27" spans="1:17" ht="9.9499999999999993" customHeight="1">
      <c r="A27" s="234">
        <v>20</v>
      </c>
      <c r="B27" s="28" t="s">
        <v>36</v>
      </c>
      <c r="C27" s="35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3" t="s">
        <v>92</v>
      </c>
      <c r="N27" s="54">
        <v>44200</v>
      </c>
      <c r="O27" s="9" t="s">
        <v>130</v>
      </c>
      <c r="P27" s="9"/>
      <c r="Q27" s="10"/>
    </row>
    <row r="28" spans="1:17" ht="9.9499999999999993" customHeight="1">
      <c r="A28" s="234">
        <v>21</v>
      </c>
      <c r="B28" s="28" t="s">
        <v>36</v>
      </c>
      <c r="C28" s="35">
        <v>4</v>
      </c>
      <c r="D28" s="6" t="s">
        <v>76</v>
      </c>
      <c r="E28" s="8" t="s">
        <v>78</v>
      </c>
      <c r="F28" s="37">
        <v>42</v>
      </c>
      <c r="G28" s="37">
        <v>6.1</v>
      </c>
      <c r="H28" s="8">
        <v>1.2</v>
      </c>
      <c r="I28" s="8">
        <v>286</v>
      </c>
      <c r="J28" s="36">
        <v>253</v>
      </c>
      <c r="K28" s="8">
        <v>1.2</v>
      </c>
      <c r="L28" s="9"/>
      <c r="M28" s="53" t="s">
        <v>92</v>
      </c>
      <c r="N28" s="54">
        <v>44200</v>
      </c>
      <c r="O28" s="9" t="s">
        <v>130</v>
      </c>
      <c r="P28" s="9"/>
      <c r="Q28" s="10"/>
    </row>
    <row r="29" spans="1:17" ht="9.9499999999999993" customHeight="1">
      <c r="A29" s="234">
        <v>22</v>
      </c>
      <c r="B29" s="28" t="s">
        <v>36</v>
      </c>
      <c r="C29" s="35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3" t="s">
        <v>92</v>
      </c>
      <c r="N29" s="54">
        <v>44200</v>
      </c>
      <c r="O29" s="9" t="s">
        <v>130</v>
      </c>
      <c r="P29" s="9"/>
      <c r="Q29" s="10"/>
    </row>
    <row r="30" spans="1:17" ht="9.9499999999999993" customHeight="1">
      <c r="A30" s="234">
        <v>23</v>
      </c>
      <c r="B30" s="28" t="s">
        <v>36</v>
      </c>
      <c r="C30" s="35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3" t="s">
        <v>92</v>
      </c>
      <c r="N30" s="54">
        <v>44200</v>
      </c>
      <c r="O30" s="3" t="s">
        <v>150</v>
      </c>
      <c r="P30" s="9"/>
      <c r="Q30" s="10"/>
    </row>
    <row r="31" spans="1:17" ht="9.9499999999999993" customHeight="1">
      <c r="A31" s="234">
        <v>24</v>
      </c>
      <c r="B31" s="28" t="s">
        <v>36</v>
      </c>
      <c r="C31" s="35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3" t="s">
        <v>92</v>
      </c>
      <c r="N31" s="54">
        <v>44200</v>
      </c>
      <c r="O31" s="3" t="s">
        <v>150</v>
      </c>
      <c r="P31" s="9"/>
      <c r="Q31" s="10"/>
    </row>
    <row r="32" spans="1:17" ht="9.9499999999999993" customHeight="1">
      <c r="A32" s="234">
        <v>25</v>
      </c>
      <c r="B32" s="28" t="s">
        <v>36</v>
      </c>
      <c r="C32" s="35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3" t="s">
        <v>92</v>
      </c>
      <c r="N32" s="54">
        <v>44200</v>
      </c>
      <c r="O32" s="3" t="s">
        <v>150</v>
      </c>
      <c r="P32" s="9"/>
      <c r="Q32" s="10"/>
    </row>
    <row r="33" spans="1:17" ht="9.9499999999999993" customHeight="1">
      <c r="A33" s="234">
        <v>26</v>
      </c>
      <c r="B33" s="28" t="s">
        <v>36</v>
      </c>
      <c r="C33" s="35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3" t="s">
        <v>92</v>
      </c>
      <c r="N33" s="54">
        <v>44200</v>
      </c>
      <c r="O33" s="3" t="s">
        <v>150</v>
      </c>
      <c r="P33" s="9"/>
      <c r="Q33" s="10"/>
    </row>
    <row r="34" spans="1:17" ht="9.9499999999999993" customHeight="1">
      <c r="A34" s="234">
        <v>27</v>
      </c>
      <c r="B34" s="28" t="s">
        <v>36</v>
      </c>
      <c r="C34" s="35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3" t="s">
        <v>92</v>
      </c>
      <c r="N34" s="54">
        <v>44200</v>
      </c>
      <c r="O34" s="3" t="s">
        <v>150</v>
      </c>
      <c r="P34" s="9"/>
      <c r="Q34" s="10"/>
    </row>
    <row r="35" spans="1:17" ht="9.9499999999999993" customHeight="1">
      <c r="A35" s="234">
        <v>28</v>
      </c>
      <c r="B35" s="28" t="s">
        <v>36</v>
      </c>
      <c r="C35" s="35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3" t="s">
        <v>92</v>
      </c>
      <c r="N35" s="54">
        <v>44200</v>
      </c>
      <c r="O35" s="3" t="s">
        <v>150</v>
      </c>
      <c r="P35" s="9"/>
      <c r="Q35" s="10"/>
    </row>
    <row r="36" spans="1:17" ht="9.9499999999999993" customHeight="1">
      <c r="A36" s="234">
        <v>29</v>
      </c>
      <c r="B36" s="28" t="s">
        <v>36</v>
      </c>
      <c r="C36" s="35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3" t="s">
        <v>92</v>
      </c>
      <c r="N36" s="54">
        <v>44200</v>
      </c>
      <c r="O36" s="9" t="s">
        <v>129</v>
      </c>
      <c r="P36" s="9"/>
      <c r="Q36" s="10"/>
    </row>
    <row r="37" spans="1:17" ht="9.9499999999999993" customHeight="1">
      <c r="A37" s="234">
        <v>30</v>
      </c>
      <c r="B37" s="28" t="s">
        <v>36</v>
      </c>
      <c r="C37" s="35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3" t="s">
        <v>92</v>
      </c>
      <c r="N37" s="54">
        <v>44200</v>
      </c>
      <c r="O37" s="9" t="s">
        <v>129</v>
      </c>
      <c r="P37" s="9"/>
      <c r="Q37" s="10"/>
    </row>
    <row r="38" spans="1:17" ht="9.9499999999999993" customHeight="1">
      <c r="A38" s="234">
        <v>31</v>
      </c>
      <c r="B38" s="28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3" t="s">
        <v>93</v>
      </c>
      <c r="N38" s="54">
        <v>44200</v>
      </c>
      <c r="O38" s="3" t="s">
        <v>141</v>
      </c>
      <c r="P38" s="9"/>
      <c r="Q38" s="10"/>
    </row>
    <row r="39" spans="1:17" ht="9.9499999999999993" customHeight="1">
      <c r="A39" s="234">
        <v>32</v>
      </c>
      <c r="B39" s="28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3" t="s">
        <v>93</v>
      </c>
      <c r="N39" s="54">
        <v>44200</v>
      </c>
      <c r="O39" s="3" t="s">
        <v>142</v>
      </c>
      <c r="P39" s="9"/>
      <c r="Q39" s="10"/>
    </row>
    <row r="40" spans="1:17" ht="9.9499999999999993" customHeight="1">
      <c r="A40" s="234">
        <v>33</v>
      </c>
      <c r="B40" s="28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3" t="s">
        <v>93</v>
      </c>
      <c r="N40" s="54">
        <v>44200</v>
      </c>
      <c r="O40" s="3" t="s">
        <v>139</v>
      </c>
      <c r="P40" s="9"/>
      <c r="Q40" s="10"/>
    </row>
    <row r="41" spans="1:17" ht="9.9499999999999993" customHeight="1">
      <c r="A41" s="234">
        <v>34</v>
      </c>
      <c r="B41" s="28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3" t="s">
        <v>93</v>
      </c>
      <c r="N41" s="54">
        <v>44200</v>
      </c>
      <c r="O41" s="3" t="s">
        <v>140</v>
      </c>
      <c r="P41" s="9"/>
      <c r="Q41" s="10"/>
    </row>
    <row r="42" spans="1:17" ht="9.9499999999999993" customHeight="1">
      <c r="A42" s="234">
        <v>35</v>
      </c>
      <c r="B42" s="28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3" t="s">
        <v>93</v>
      </c>
      <c r="N42" s="54">
        <v>44200</v>
      </c>
      <c r="O42" s="3" t="s">
        <v>140</v>
      </c>
      <c r="P42" s="9"/>
      <c r="Q42" s="10"/>
    </row>
    <row r="43" spans="1:17" ht="9.9499999999999993" customHeight="1">
      <c r="A43" s="234">
        <v>36</v>
      </c>
      <c r="B43" s="28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3" t="s">
        <v>93</v>
      </c>
      <c r="N43" s="54">
        <v>44200</v>
      </c>
      <c r="O43" s="3" t="s">
        <v>135</v>
      </c>
      <c r="P43" s="9"/>
      <c r="Q43" s="10"/>
    </row>
    <row r="44" spans="1:17" ht="9.9499999999999993" customHeight="1">
      <c r="A44" s="234">
        <v>37</v>
      </c>
      <c r="B44" s="28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3" t="s">
        <v>93</v>
      </c>
      <c r="N44" s="54">
        <v>44200</v>
      </c>
      <c r="O44" s="3" t="s">
        <v>135</v>
      </c>
      <c r="P44" s="9"/>
      <c r="Q44" s="10"/>
    </row>
    <row r="45" spans="1:17" ht="9.9499999999999993" customHeight="1">
      <c r="A45" s="234">
        <v>38</v>
      </c>
      <c r="B45" s="28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3" t="s">
        <v>93</v>
      </c>
      <c r="N45" s="54">
        <v>44200</v>
      </c>
      <c r="O45" s="3" t="s">
        <v>135</v>
      </c>
      <c r="P45" s="9"/>
      <c r="Q45" s="10"/>
    </row>
    <row r="46" spans="1:17" ht="9.9499999999999993" customHeight="1">
      <c r="A46" s="234">
        <v>39</v>
      </c>
      <c r="B46" s="28" t="s">
        <v>37</v>
      </c>
      <c r="C46" s="7">
        <v>4</v>
      </c>
      <c r="D46" s="6" t="s">
        <v>76</v>
      </c>
      <c r="E46" s="38" t="s">
        <v>78</v>
      </c>
      <c r="F46" s="24">
        <v>75</v>
      </c>
      <c r="G46" s="24">
        <v>11.1</v>
      </c>
      <c r="H46" s="24">
        <v>1.8</v>
      </c>
      <c r="I46" s="24">
        <v>445</v>
      </c>
      <c r="J46" s="39">
        <v>402</v>
      </c>
      <c r="K46" s="24">
        <v>1.8</v>
      </c>
      <c r="L46" s="9"/>
      <c r="M46" s="53" t="s">
        <v>93</v>
      </c>
      <c r="N46" s="54">
        <v>44200</v>
      </c>
      <c r="O46" s="3" t="s">
        <v>135</v>
      </c>
      <c r="P46" s="9"/>
      <c r="Q46" s="10"/>
    </row>
    <row r="47" spans="1:17" ht="9.9499999999999993" customHeight="1">
      <c r="A47" s="234">
        <v>40</v>
      </c>
      <c r="B47" s="28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6">
        <v>462</v>
      </c>
      <c r="K47" s="11">
        <v>1.6</v>
      </c>
      <c r="L47" s="9"/>
      <c r="M47" s="53" t="s">
        <v>93</v>
      </c>
      <c r="N47" s="54">
        <v>44200</v>
      </c>
      <c r="O47" s="3" t="s">
        <v>135</v>
      </c>
      <c r="P47" s="9"/>
      <c r="Q47" s="10"/>
    </row>
    <row r="48" spans="1:17" ht="9.9499999999999993" customHeight="1">
      <c r="A48" s="234">
        <v>41</v>
      </c>
      <c r="B48" s="28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6">
        <v>992</v>
      </c>
      <c r="K48" s="11">
        <v>3.9</v>
      </c>
      <c r="L48" s="9"/>
      <c r="M48" s="53" t="s">
        <v>93</v>
      </c>
      <c r="N48" s="54">
        <v>44200</v>
      </c>
      <c r="O48" s="3" t="s">
        <v>135</v>
      </c>
      <c r="P48" s="9"/>
      <c r="Q48" s="10"/>
    </row>
    <row r="49" spans="1:17" ht="9.9499999999999993" customHeight="1">
      <c r="A49" s="234">
        <v>42</v>
      </c>
      <c r="B49" s="28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6">
        <v>854</v>
      </c>
      <c r="K49" s="11">
        <v>3.7</v>
      </c>
      <c r="L49" s="9"/>
      <c r="M49" s="53" t="s">
        <v>93</v>
      </c>
      <c r="N49" s="54">
        <v>44200</v>
      </c>
      <c r="O49" s="3" t="s">
        <v>135</v>
      </c>
      <c r="P49" s="9"/>
      <c r="Q49" s="10"/>
    </row>
    <row r="50" spans="1:17" ht="9.9499999999999993" customHeight="1">
      <c r="A50" s="234">
        <v>43</v>
      </c>
      <c r="B50" s="28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6">
        <v>477</v>
      </c>
      <c r="K50" s="11">
        <v>1.9</v>
      </c>
      <c r="L50" s="9"/>
      <c r="M50" s="53" t="s">
        <v>93</v>
      </c>
      <c r="N50" s="54">
        <v>44200</v>
      </c>
      <c r="O50" s="3" t="s">
        <v>135</v>
      </c>
      <c r="P50" s="9"/>
      <c r="Q50" s="10"/>
    </row>
    <row r="51" spans="1:17" ht="9.9499999999999993" customHeight="1">
      <c r="A51" s="234">
        <v>44</v>
      </c>
      <c r="B51" s="29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3" t="s">
        <v>94</v>
      </c>
      <c r="N51" s="54">
        <v>44200</v>
      </c>
      <c r="O51" s="3" t="s">
        <v>149</v>
      </c>
      <c r="P51" s="9"/>
      <c r="Q51" s="10"/>
    </row>
    <row r="52" spans="1:17" ht="9.9499999999999993" customHeight="1">
      <c r="A52" s="234">
        <v>45</v>
      </c>
      <c r="B52" s="29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6">
        <v>882</v>
      </c>
      <c r="K52" s="11">
        <v>2.5</v>
      </c>
      <c r="L52" s="9"/>
      <c r="M52" s="53" t="s">
        <v>94</v>
      </c>
      <c r="N52" s="54">
        <v>44200</v>
      </c>
      <c r="O52" s="3" t="s">
        <v>149</v>
      </c>
      <c r="P52" s="9"/>
      <c r="Q52" s="10"/>
    </row>
    <row r="53" spans="1:17" ht="9.9499999999999993" customHeight="1">
      <c r="A53" s="234">
        <v>46</v>
      </c>
      <c r="B53" s="29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6">
        <v>1229</v>
      </c>
      <c r="K53" s="11">
        <v>4.3</v>
      </c>
      <c r="L53" s="9"/>
      <c r="M53" s="53" t="s">
        <v>94</v>
      </c>
      <c r="N53" s="54">
        <v>44200</v>
      </c>
      <c r="O53" s="3" t="s">
        <v>146</v>
      </c>
      <c r="P53" s="9"/>
      <c r="Q53" s="10"/>
    </row>
    <row r="54" spans="1:17" ht="9.9499999999999993" customHeight="1">
      <c r="A54" s="234">
        <v>47</v>
      </c>
      <c r="B54" s="29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3" t="s">
        <v>94</v>
      </c>
      <c r="N54" s="54">
        <v>44200</v>
      </c>
      <c r="O54" s="3" t="s">
        <v>146</v>
      </c>
      <c r="P54" s="9"/>
      <c r="Q54" s="10"/>
    </row>
    <row r="55" spans="1:17" ht="9.9499999999999993" customHeight="1">
      <c r="A55" s="234">
        <v>48</v>
      </c>
      <c r="B55" s="29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3" t="s">
        <v>94</v>
      </c>
      <c r="N55" s="54">
        <v>44200</v>
      </c>
      <c r="O55" s="3" t="s">
        <v>146</v>
      </c>
      <c r="P55" s="9"/>
      <c r="Q55" s="10"/>
    </row>
    <row r="56" spans="1:17" ht="9.9499999999999993" customHeight="1">
      <c r="A56" s="234">
        <v>49</v>
      </c>
      <c r="B56" s="29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3" t="s">
        <v>94</v>
      </c>
      <c r="N56" s="54">
        <v>44200</v>
      </c>
      <c r="O56" s="3" t="s">
        <v>147</v>
      </c>
      <c r="P56" s="9"/>
      <c r="Q56" s="10"/>
    </row>
    <row r="57" spans="1:17" ht="9.9499999999999993" customHeight="1">
      <c r="A57" s="234">
        <v>50</v>
      </c>
      <c r="B57" s="29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3" t="s">
        <v>94</v>
      </c>
      <c r="N57" s="54">
        <v>44200</v>
      </c>
      <c r="O57" s="3" t="s">
        <v>147</v>
      </c>
      <c r="P57" s="9"/>
      <c r="Q57" s="10"/>
    </row>
    <row r="58" spans="1:17" ht="9.9499999999999993" customHeight="1">
      <c r="A58" s="234">
        <v>51</v>
      </c>
      <c r="B58" s="29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3" t="s">
        <v>95</v>
      </c>
      <c r="N58" s="54">
        <v>44200</v>
      </c>
      <c r="O58" s="3" t="s">
        <v>143</v>
      </c>
      <c r="P58" s="9"/>
      <c r="Q58" s="10"/>
    </row>
    <row r="59" spans="1:17" ht="9.9499999999999993" customHeight="1">
      <c r="A59" s="234">
        <v>52</v>
      </c>
      <c r="B59" s="29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3" t="s">
        <v>95</v>
      </c>
      <c r="N59" s="54">
        <v>44200</v>
      </c>
      <c r="O59" s="3" t="s">
        <v>143</v>
      </c>
      <c r="P59" s="9"/>
      <c r="Q59" s="10"/>
    </row>
    <row r="60" spans="1:17" ht="9.9499999999999993" customHeight="1">
      <c r="A60" s="234">
        <v>53</v>
      </c>
      <c r="B60" s="29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3" t="s">
        <v>95</v>
      </c>
      <c r="N60" s="54">
        <v>44200</v>
      </c>
      <c r="O60" s="3" t="s">
        <v>144</v>
      </c>
      <c r="P60" s="9"/>
      <c r="Q60" s="10"/>
    </row>
    <row r="61" spans="1:17" ht="9.9499999999999993" customHeight="1">
      <c r="A61" s="235">
        <v>54</v>
      </c>
      <c r="B61" s="29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3" t="s">
        <v>95</v>
      </c>
      <c r="N61" s="54">
        <v>44200</v>
      </c>
      <c r="O61" s="3" t="s">
        <v>144</v>
      </c>
      <c r="P61" s="9"/>
      <c r="Q61" s="10"/>
    </row>
    <row r="62" spans="1:17" ht="15" customHeight="1">
      <c r="A62" s="236"/>
      <c r="B62" s="93" t="s">
        <v>44</v>
      </c>
      <c r="C62" s="28"/>
      <c r="D62" s="28"/>
      <c r="E62" s="28"/>
      <c r="F62" s="28"/>
      <c r="G62" s="28"/>
      <c r="H62" s="42">
        <f>SUM(H8:H61)</f>
        <v>105.00000000000004</v>
      </c>
      <c r="I62" s="17">
        <f>SUM(I8:I61)</f>
        <v>30864</v>
      </c>
      <c r="J62" s="17">
        <f>SUM(J8:J61)</f>
        <v>28295</v>
      </c>
      <c r="K62" s="42">
        <f>SUM(K8:K61)</f>
        <v>105.00000000000004</v>
      </c>
      <c r="L62" s="9"/>
      <c r="M62" s="22"/>
      <c r="N62" s="25"/>
      <c r="O62" s="3"/>
      <c r="P62" s="9"/>
      <c r="Q62" s="10"/>
    </row>
    <row r="63" spans="1:17" ht="20.25" customHeight="1">
      <c r="A63" s="252" t="s">
        <v>75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4"/>
    </row>
    <row r="64" spans="1:17" ht="9.9499999999999993" customHeight="1">
      <c r="A64" s="68">
        <v>1</v>
      </c>
      <c r="B64" s="28" t="s">
        <v>35</v>
      </c>
      <c r="C64" s="24">
        <v>4</v>
      </c>
      <c r="D64" s="31" t="s">
        <v>45</v>
      </c>
      <c r="E64" s="24" t="s">
        <v>46</v>
      </c>
      <c r="F64" s="24">
        <v>11</v>
      </c>
      <c r="G64" s="24">
        <v>18</v>
      </c>
      <c r="H64" s="24">
        <v>0.1</v>
      </c>
      <c r="I64" s="24">
        <v>1</v>
      </c>
      <c r="J64" s="28"/>
      <c r="K64" s="24">
        <v>0.1</v>
      </c>
      <c r="L64" s="14"/>
      <c r="M64" s="53" t="s">
        <v>96</v>
      </c>
      <c r="N64" s="54">
        <v>44200</v>
      </c>
      <c r="O64" s="3" t="s">
        <v>126</v>
      </c>
      <c r="P64" s="78"/>
      <c r="Q64" s="79"/>
    </row>
    <row r="65" spans="1:17" ht="9.9499999999999993" customHeight="1">
      <c r="A65" s="68">
        <v>2</v>
      </c>
      <c r="B65" s="28" t="s">
        <v>35</v>
      </c>
      <c r="C65" s="24">
        <v>4</v>
      </c>
      <c r="D65" s="31" t="s">
        <v>45</v>
      </c>
      <c r="E65" s="24" t="s">
        <v>46</v>
      </c>
      <c r="F65" s="24">
        <v>11</v>
      </c>
      <c r="G65" s="24">
        <v>17</v>
      </c>
      <c r="H65" s="24">
        <v>1.9</v>
      </c>
      <c r="I65" s="24">
        <v>13</v>
      </c>
      <c r="J65" s="28"/>
      <c r="K65" s="24">
        <v>1.9</v>
      </c>
      <c r="L65" s="14"/>
      <c r="M65" s="53" t="s">
        <v>96</v>
      </c>
      <c r="N65" s="54">
        <v>44200</v>
      </c>
      <c r="O65" s="3" t="s">
        <v>126</v>
      </c>
      <c r="P65" s="78"/>
      <c r="Q65" s="79"/>
    </row>
    <row r="66" spans="1:17" ht="9.9499999999999993" customHeight="1">
      <c r="A66" s="68">
        <v>3</v>
      </c>
      <c r="B66" s="28" t="s">
        <v>35</v>
      </c>
      <c r="C66" s="24">
        <v>4</v>
      </c>
      <c r="D66" s="31" t="s">
        <v>45</v>
      </c>
      <c r="E66" s="24" t="s">
        <v>46</v>
      </c>
      <c r="F66" s="24">
        <v>16</v>
      </c>
      <c r="G66" s="24">
        <v>8</v>
      </c>
      <c r="H66" s="24">
        <v>2.6</v>
      </c>
      <c r="I66" s="24">
        <v>5</v>
      </c>
      <c r="J66" s="28"/>
      <c r="K66" s="24">
        <v>2.6</v>
      </c>
      <c r="L66" s="14"/>
      <c r="M66" s="53" t="s">
        <v>96</v>
      </c>
      <c r="N66" s="54">
        <v>44200</v>
      </c>
      <c r="O66" s="3" t="s">
        <v>125</v>
      </c>
      <c r="P66" s="78"/>
      <c r="Q66" s="79"/>
    </row>
    <row r="67" spans="1:17" ht="9.9499999999999993" customHeight="1">
      <c r="A67" s="68">
        <v>4</v>
      </c>
      <c r="B67" s="28" t="s">
        <v>35</v>
      </c>
      <c r="C67" s="24">
        <v>4</v>
      </c>
      <c r="D67" s="31" t="s">
        <v>45</v>
      </c>
      <c r="E67" s="24" t="s">
        <v>46</v>
      </c>
      <c r="F67" s="24">
        <v>20</v>
      </c>
      <c r="G67" s="24">
        <v>11</v>
      </c>
      <c r="H67" s="24">
        <v>0.6</v>
      </c>
      <c r="I67" s="24">
        <v>1</v>
      </c>
      <c r="J67" s="28"/>
      <c r="K67" s="24">
        <v>0.6</v>
      </c>
      <c r="L67" s="14"/>
      <c r="M67" s="53" t="s">
        <v>96</v>
      </c>
      <c r="N67" s="54">
        <v>44200</v>
      </c>
      <c r="O67" s="3" t="s">
        <v>127</v>
      </c>
      <c r="P67" s="78"/>
      <c r="Q67" s="79"/>
    </row>
    <row r="68" spans="1:17" ht="9.9499999999999993" customHeight="1">
      <c r="A68" s="68">
        <v>5</v>
      </c>
      <c r="B68" s="28" t="s">
        <v>35</v>
      </c>
      <c r="C68" s="24">
        <v>4</v>
      </c>
      <c r="D68" s="31" t="s">
        <v>45</v>
      </c>
      <c r="E68" s="24" t="s">
        <v>46</v>
      </c>
      <c r="F68" s="24">
        <v>22</v>
      </c>
      <c r="G68" s="24">
        <v>3</v>
      </c>
      <c r="H68" s="24">
        <v>4.9000000000000004</v>
      </c>
      <c r="I68" s="24">
        <v>18</v>
      </c>
      <c r="J68" s="28"/>
      <c r="K68" s="24">
        <v>4.9000000000000004</v>
      </c>
      <c r="L68" s="14"/>
      <c r="M68" s="53" t="s">
        <v>96</v>
      </c>
      <c r="N68" s="54">
        <v>44200</v>
      </c>
      <c r="O68" s="3" t="s">
        <v>127</v>
      </c>
      <c r="P68" s="78"/>
      <c r="Q68" s="79"/>
    </row>
    <row r="69" spans="1:17" ht="9.9499999999999993" customHeight="1">
      <c r="A69" s="68">
        <v>6</v>
      </c>
      <c r="B69" s="28" t="s">
        <v>35</v>
      </c>
      <c r="C69" s="24">
        <v>4</v>
      </c>
      <c r="D69" s="31" t="s">
        <v>45</v>
      </c>
      <c r="E69" s="24" t="s">
        <v>46</v>
      </c>
      <c r="F69" s="24">
        <v>44</v>
      </c>
      <c r="G69" s="24">
        <v>5</v>
      </c>
      <c r="H69" s="24">
        <v>3.6</v>
      </c>
      <c r="I69" s="24">
        <v>13</v>
      </c>
      <c r="J69" s="28"/>
      <c r="K69" s="24">
        <v>3.6</v>
      </c>
      <c r="L69" s="14"/>
      <c r="M69" s="53" t="s">
        <v>96</v>
      </c>
      <c r="N69" s="54">
        <v>44200</v>
      </c>
      <c r="O69" s="9" t="s">
        <v>121</v>
      </c>
      <c r="P69" s="78"/>
      <c r="Q69" s="79"/>
    </row>
    <row r="70" spans="1:17" ht="9.9499999999999993" customHeight="1">
      <c r="A70" s="68">
        <v>7</v>
      </c>
      <c r="B70" s="28" t="s">
        <v>35</v>
      </c>
      <c r="C70" s="24">
        <v>3</v>
      </c>
      <c r="D70" s="31" t="s">
        <v>45</v>
      </c>
      <c r="E70" s="24" t="s">
        <v>46</v>
      </c>
      <c r="F70" s="24">
        <v>45</v>
      </c>
      <c r="G70" s="24">
        <v>11</v>
      </c>
      <c r="H70" s="27">
        <v>3</v>
      </c>
      <c r="I70" s="24">
        <v>9</v>
      </c>
      <c r="J70" s="28"/>
      <c r="K70" s="27">
        <v>3</v>
      </c>
      <c r="L70" s="14"/>
      <c r="M70" s="53" t="s">
        <v>96</v>
      </c>
      <c r="N70" s="54">
        <v>44200</v>
      </c>
      <c r="O70" s="9" t="s">
        <v>121</v>
      </c>
      <c r="P70" s="78"/>
      <c r="Q70" s="79"/>
    </row>
    <row r="71" spans="1:17" ht="9.9499999999999993" customHeight="1">
      <c r="A71" s="68">
        <v>8</v>
      </c>
      <c r="B71" s="28" t="s">
        <v>35</v>
      </c>
      <c r="C71" s="24">
        <v>3</v>
      </c>
      <c r="D71" s="31" t="s">
        <v>45</v>
      </c>
      <c r="E71" s="24" t="s">
        <v>46</v>
      </c>
      <c r="F71" s="24">
        <v>45</v>
      </c>
      <c r="G71" s="24">
        <v>13</v>
      </c>
      <c r="H71" s="27">
        <v>2.9</v>
      </c>
      <c r="I71" s="24">
        <v>12</v>
      </c>
      <c r="J71" s="28"/>
      <c r="K71" s="27">
        <v>2.9</v>
      </c>
      <c r="L71" s="14"/>
      <c r="M71" s="53" t="s">
        <v>96</v>
      </c>
      <c r="N71" s="54">
        <v>44200</v>
      </c>
      <c r="O71" s="9" t="s">
        <v>121</v>
      </c>
      <c r="P71" s="78"/>
      <c r="Q71" s="79"/>
    </row>
    <row r="72" spans="1:17" ht="9.9499999999999993" customHeight="1">
      <c r="A72" s="68">
        <v>9</v>
      </c>
      <c r="B72" s="28" t="s">
        <v>35</v>
      </c>
      <c r="C72" s="24">
        <v>2</v>
      </c>
      <c r="D72" s="31" t="s">
        <v>45</v>
      </c>
      <c r="E72" s="24" t="s">
        <v>46</v>
      </c>
      <c r="F72" s="24">
        <v>46</v>
      </c>
      <c r="G72" s="24">
        <v>6</v>
      </c>
      <c r="H72" s="27">
        <v>1.4</v>
      </c>
      <c r="I72" s="24">
        <v>2</v>
      </c>
      <c r="J72" s="28"/>
      <c r="K72" s="27">
        <v>1.4</v>
      </c>
      <c r="L72" s="14"/>
      <c r="M72" s="53" t="s">
        <v>96</v>
      </c>
      <c r="N72" s="54">
        <v>44200</v>
      </c>
      <c r="O72" s="9" t="s">
        <v>121</v>
      </c>
      <c r="P72" s="78"/>
      <c r="Q72" s="79"/>
    </row>
    <row r="73" spans="1:17" ht="9.9499999999999993" customHeight="1">
      <c r="A73" s="68">
        <v>10</v>
      </c>
      <c r="B73" s="28" t="s">
        <v>35</v>
      </c>
      <c r="C73" s="24">
        <v>4</v>
      </c>
      <c r="D73" s="31" t="s">
        <v>45</v>
      </c>
      <c r="E73" s="24" t="s">
        <v>46</v>
      </c>
      <c r="F73" s="24">
        <v>53</v>
      </c>
      <c r="G73" s="24">
        <v>6</v>
      </c>
      <c r="H73" s="24">
        <v>4.2</v>
      </c>
      <c r="I73" s="24">
        <v>17</v>
      </c>
      <c r="J73" s="28"/>
      <c r="K73" s="24">
        <v>4.2</v>
      </c>
      <c r="L73" s="14"/>
      <c r="M73" s="53" t="s">
        <v>96</v>
      </c>
      <c r="N73" s="54">
        <v>44200</v>
      </c>
      <c r="O73" s="9" t="s">
        <v>122</v>
      </c>
      <c r="P73" s="78"/>
      <c r="Q73" s="79"/>
    </row>
    <row r="74" spans="1:17" ht="9.9499999999999993" customHeight="1">
      <c r="A74" s="68">
        <v>11</v>
      </c>
      <c r="B74" s="28" t="s">
        <v>35</v>
      </c>
      <c r="C74" s="24">
        <v>4</v>
      </c>
      <c r="D74" s="31" t="s">
        <v>45</v>
      </c>
      <c r="E74" s="24" t="s">
        <v>46</v>
      </c>
      <c r="F74" s="24">
        <v>53</v>
      </c>
      <c r="G74" s="24">
        <v>11</v>
      </c>
      <c r="H74" s="24">
        <v>4.8</v>
      </c>
      <c r="I74" s="24">
        <v>14</v>
      </c>
      <c r="J74" s="28"/>
      <c r="K74" s="24">
        <v>4.8</v>
      </c>
      <c r="L74" s="14"/>
      <c r="M74" s="53" t="s">
        <v>96</v>
      </c>
      <c r="N74" s="54">
        <v>44200</v>
      </c>
      <c r="O74" s="9" t="s">
        <v>122</v>
      </c>
      <c r="P74" s="78"/>
      <c r="Q74" s="79"/>
    </row>
    <row r="75" spans="1:17" ht="9.9499999999999993" customHeight="1">
      <c r="A75" s="68">
        <v>12</v>
      </c>
      <c r="B75" s="28" t="s">
        <v>35</v>
      </c>
      <c r="C75" s="24">
        <v>4</v>
      </c>
      <c r="D75" s="31" t="s">
        <v>45</v>
      </c>
      <c r="E75" s="24" t="s">
        <v>46</v>
      </c>
      <c r="F75" s="24">
        <v>65</v>
      </c>
      <c r="G75" s="24">
        <v>3</v>
      </c>
      <c r="H75" s="24">
        <v>2.4</v>
      </c>
      <c r="I75" s="24">
        <v>12</v>
      </c>
      <c r="J75" s="28"/>
      <c r="K75" s="24">
        <v>2.4</v>
      </c>
      <c r="L75" s="14"/>
      <c r="M75" s="53" t="s">
        <v>96</v>
      </c>
      <c r="N75" s="54">
        <v>44200</v>
      </c>
      <c r="O75" s="9" t="s">
        <v>122</v>
      </c>
      <c r="P75" s="78"/>
      <c r="Q75" s="79"/>
    </row>
    <row r="76" spans="1:17" ht="9.9499999999999993" customHeight="1">
      <c r="A76" s="68">
        <v>13</v>
      </c>
      <c r="B76" s="28" t="s">
        <v>35</v>
      </c>
      <c r="C76" s="24">
        <v>4</v>
      </c>
      <c r="D76" s="31" t="s">
        <v>45</v>
      </c>
      <c r="E76" s="24" t="s">
        <v>46</v>
      </c>
      <c r="F76" s="24">
        <v>66</v>
      </c>
      <c r="G76" s="24">
        <v>6</v>
      </c>
      <c r="H76" s="24">
        <v>3.6</v>
      </c>
      <c r="I76" s="24">
        <v>13</v>
      </c>
      <c r="J76" s="28"/>
      <c r="K76" s="24">
        <v>3.6</v>
      </c>
      <c r="L76" s="14"/>
      <c r="M76" s="53" t="s">
        <v>96</v>
      </c>
      <c r="N76" s="54">
        <v>44200</v>
      </c>
      <c r="O76" s="9" t="s">
        <v>152</v>
      </c>
      <c r="P76" s="78"/>
      <c r="Q76" s="79"/>
    </row>
    <row r="77" spans="1:17" ht="9.9499999999999993" customHeight="1">
      <c r="A77" s="68">
        <v>14</v>
      </c>
      <c r="B77" s="28" t="s">
        <v>35</v>
      </c>
      <c r="C77" s="24">
        <v>4</v>
      </c>
      <c r="D77" s="31" t="s">
        <v>45</v>
      </c>
      <c r="E77" s="24" t="s">
        <v>46</v>
      </c>
      <c r="F77" s="24">
        <v>66</v>
      </c>
      <c r="G77" s="24">
        <v>9</v>
      </c>
      <c r="H77" s="24">
        <v>4.4000000000000004</v>
      </c>
      <c r="I77" s="24">
        <v>13</v>
      </c>
      <c r="J77" s="28"/>
      <c r="K77" s="24">
        <v>4.4000000000000004</v>
      </c>
      <c r="L77" s="14"/>
      <c r="M77" s="53" t="s">
        <v>96</v>
      </c>
      <c r="N77" s="54">
        <v>44200</v>
      </c>
      <c r="O77" s="9" t="s">
        <v>152</v>
      </c>
      <c r="P77" s="78"/>
      <c r="Q77" s="79"/>
    </row>
    <row r="78" spans="1:17" ht="9.9499999999999993" customHeight="1">
      <c r="A78" s="68">
        <v>15</v>
      </c>
      <c r="B78" s="28" t="s">
        <v>35</v>
      </c>
      <c r="C78" s="24">
        <v>4</v>
      </c>
      <c r="D78" s="31" t="s">
        <v>45</v>
      </c>
      <c r="E78" s="24" t="s">
        <v>46</v>
      </c>
      <c r="F78" s="24">
        <v>66</v>
      </c>
      <c r="G78" s="24">
        <v>10</v>
      </c>
      <c r="H78" s="24">
        <v>4.8</v>
      </c>
      <c r="I78" s="24">
        <v>21</v>
      </c>
      <c r="J78" s="28"/>
      <c r="K78" s="24">
        <v>4.8</v>
      </c>
      <c r="L78" s="14"/>
      <c r="M78" s="53" t="s">
        <v>96</v>
      </c>
      <c r="N78" s="54">
        <v>44200</v>
      </c>
      <c r="O78" s="9" t="s">
        <v>152</v>
      </c>
      <c r="P78" s="78"/>
      <c r="Q78" s="79"/>
    </row>
    <row r="79" spans="1:17" ht="9.9499999999999993" customHeight="1">
      <c r="A79" s="68">
        <v>16</v>
      </c>
      <c r="B79" s="28" t="s">
        <v>35</v>
      </c>
      <c r="C79" s="24">
        <v>4</v>
      </c>
      <c r="D79" s="31" t="s">
        <v>45</v>
      </c>
      <c r="E79" s="24" t="s">
        <v>46</v>
      </c>
      <c r="F79" s="24">
        <v>70</v>
      </c>
      <c r="G79" s="24">
        <v>11</v>
      </c>
      <c r="H79" s="24">
        <v>3.2</v>
      </c>
      <c r="I79" s="24">
        <v>12</v>
      </c>
      <c r="J79" s="28"/>
      <c r="K79" s="24">
        <v>3.2</v>
      </c>
      <c r="L79" s="14"/>
      <c r="M79" s="53" t="s">
        <v>96</v>
      </c>
      <c r="N79" s="54">
        <v>44200</v>
      </c>
      <c r="O79" s="9" t="s">
        <v>152</v>
      </c>
      <c r="P79" s="78"/>
      <c r="Q79" s="79"/>
    </row>
    <row r="80" spans="1:17" ht="9.9499999999999993" customHeight="1">
      <c r="A80" s="68">
        <v>17</v>
      </c>
      <c r="B80" s="28" t="s">
        <v>35</v>
      </c>
      <c r="C80" s="24">
        <v>4</v>
      </c>
      <c r="D80" s="31" t="s">
        <v>45</v>
      </c>
      <c r="E80" s="24" t="s">
        <v>46</v>
      </c>
      <c r="F80" s="24">
        <v>70</v>
      </c>
      <c r="G80" s="24">
        <v>13</v>
      </c>
      <c r="H80" s="24">
        <v>2.9</v>
      </c>
      <c r="I80" s="24">
        <v>9</v>
      </c>
      <c r="J80" s="28"/>
      <c r="K80" s="24">
        <v>2.9</v>
      </c>
      <c r="L80" s="14"/>
      <c r="M80" s="53" t="s">
        <v>96</v>
      </c>
      <c r="N80" s="54">
        <v>44200</v>
      </c>
      <c r="O80" s="9" t="s">
        <v>152</v>
      </c>
      <c r="P80" s="78"/>
      <c r="Q80" s="79"/>
    </row>
    <row r="81" spans="1:17" ht="9.9499999999999993" customHeight="1">
      <c r="A81" s="68">
        <v>18</v>
      </c>
      <c r="B81" s="28" t="s">
        <v>35</v>
      </c>
      <c r="C81" s="24">
        <v>4</v>
      </c>
      <c r="D81" s="31" t="s">
        <v>45</v>
      </c>
      <c r="E81" s="24" t="s">
        <v>46</v>
      </c>
      <c r="F81" s="24">
        <v>70</v>
      </c>
      <c r="G81" s="24">
        <v>15</v>
      </c>
      <c r="H81" s="24">
        <v>3.7</v>
      </c>
      <c r="I81" s="24">
        <v>17</v>
      </c>
      <c r="J81" s="28"/>
      <c r="K81" s="24">
        <v>3.7</v>
      </c>
      <c r="L81" s="14"/>
      <c r="M81" s="53" t="s">
        <v>96</v>
      </c>
      <c r="N81" s="54">
        <v>44200</v>
      </c>
      <c r="O81" s="9" t="s">
        <v>152</v>
      </c>
      <c r="P81" s="78"/>
      <c r="Q81" s="79"/>
    </row>
    <row r="82" spans="1:17" ht="9.9499999999999993" customHeight="1">
      <c r="A82" s="68">
        <v>19</v>
      </c>
      <c r="B82" s="28" t="s">
        <v>35</v>
      </c>
      <c r="C82" s="24">
        <v>3</v>
      </c>
      <c r="D82" s="31" t="s">
        <v>45</v>
      </c>
      <c r="E82" s="24" t="s">
        <v>46</v>
      </c>
      <c r="F82" s="24">
        <v>74</v>
      </c>
      <c r="G82" s="24">
        <v>15</v>
      </c>
      <c r="H82" s="24">
        <v>0.8</v>
      </c>
      <c r="I82" s="24">
        <v>1</v>
      </c>
      <c r="J82" s="28"/>
      <c r="K82" s="24">
        <v>0.8</v>
      </c>
      <c r="L82" s="14"/>
      <c r="M82" s="53" t="s">
        <v>96</v>
      </c>
      <c r="N82" s="54">
        <v>44200</v>
      </c>
      <c r="O82" s="9" t="s">
        <v>122</v>
      </c>
      <c r="P82" s="78"/>
      <c r="Q82" s="79"/>
    </row>
    <row r="83" spans="1:17" ht="9.9499999999999993" customHeight="1">
      <c r="A83" s="68">
        <v>20</v>
      </c>
      <c r="B83" s="28" t="s">
        <v>35</v>
      </c>
      <c r="C83" s="24">
        <v>4</v>
      </c>
      <c r="D83" s="31" t="s">
        <v>45</v>
      </c>
      <c r="E83" s="24" t="s">
        <v>46</v>
      </c>
      <c r="F83" s="24">
        <v>77</v>
      </c>
      <c r="G83" s="24">
        <v>12</v>
      </c>
      <c r="H83" s="24">
        <v>3.8</v>
      </c>
      <c r="I83" s="24">
        <v>11</v>
      </c>
      <c r="J83" s="28"/>
      <c r="K83" s="24">
        <v>3.8</v>
      </c>
      <c r="L83" s="14"/>
      <c r="M83" s="53" t="s">
        <v>96</v>
      </c>
      <c r="N83" s="54">
        <v>44200</v>
      </c>
      <c r="O83" s="9" t="s">
        <v>122</v>
      </c>
      <c r="P83" s="78"/>
      <c r="Q83" s="79"/>
    </row>
    <row r="84" spans="1:17" ht="9.9499999999999993" customHeight="1">
      <c r="A84" s="68">
        <v>21</v>
      </c>
      <c r="B84" s="28" t="s">
        <v>36</v>
      </c>
      <c r="C84" s="11">
        <v>4</v>
      </c>
      <c r="D84" s="31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8"/>
      <c r="K84" s="14">
        <v>2</v>
      </c>
      <c r="L84" s="14"/>
      <c r="M84" s="53" t="s">
        <v>97</v>
      </c>
      <c r="N84" s="54">
        <v>44200</v>
      </c>
      <c r="O84" s="3" t="s">
        <v>132</v>
      </c>
      <c r="P84" s="80"/>
      <c r="Q84" s="81"/>
    </row>
    <row r="85" spans="1:17" ht="9.9499999999999993" customHeight="1">
      <c r="A85" s="68">
        <v>22</v>
      </c>
      <c r="B85" s="28" t="s">
        <v>36</v>
      </c>
      <c r="C85" s="11">
        <v>4</v>
      </c>
      <c r="D85" s="31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0"/>
      <c r="K85" s="14">
        <v>2.2999999999999998</v>
      </c>
      <c r="L85" s="14"/>
      <c r="M85" s="53" t="s">
        <v>97</v>
      </c>
      <c r="N85" s="54">
        <v>44200</v>
      </c>
      <c r="O85" s="3" t="s">
        <v>132</v>
      </c>
      <c r="P85" s="80"/>
      <c r="Q85" s="81"/>
    </row>
    <row r="86" spans="1:17" ht="9.9499999999999993" customHeight="1">
      <c r="A86" s="68">
        <v>23</v>
      </c>
      <c r="B86" s="28" t="s">
        <v>36</v>
      </c>
      <c r="C86" s="11">
        <v>4</v>
      </c>
      <c r="D86" s="31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0"/>
      <c r="K86" s="14">
        <v>2.1</v>
      </c>
      <c r="L86" s="14"/>
      <c r="M86" s="53" t="s">
        <v>97</v>
      </c>
      <c r="N86" s="54">
        <v>44200</v>
      </c>
      <c r="O86" s="3" t="s">
        <v>132</v>
      </c>
      <c r="P86" s="80"/>
      <c r="Q86" s="81"/>
    </row>
    <row r="87" spans="1:17" ht="9.9499999999999993" customHeight="1">
      <c r="A87" s="68">
        <v>24</v>
      </c>
      <c r="B87" s="28" t="s">
        <v>36</v>
      </c>
      <c r="C87" s="11">
        <v>4</v>
      </c>
      <c r="D87" s="31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3">
        <v>6</v>
      </c>
      <c r="J87" s="80"/>
      <c r="K87" s="12">
        <v>1.6</v>
      </c>
      <c r="L87" s="32"/>
      <c r="M87" s="53" t="s">
        <v>97</v>
      </c>
      <c r="N87" s="54">
        <v>44200</v>
      </c>
      <c r="O87" s="3" t="s">
        <v>132</v>
      </c>
      <c r="P87" s="80"/>
      <c r="Q87" s="81"/>
    </row>
    <row r="88" spans="1:17" ht="9.9499999999999993" customHeight="1">
      <c r="A88" s="68">
        <v>25</v>
      </c>
      <c r="B88" s="28" t="s">
        <v>36</v>
      </c>
      <c r="C88" s="11">
        <v>4</v>
      </c>
      <c r="D88" s="31" t="s">
        <v>45</v>
      </c>
      <c r="E88" s="24" t="s">
        <v>46</v>
      </c>
      <c r="F88" s="7">
        <v>15</v>
      </c>
      <c r="G88" s="13" t="s">
        <v>68</v>
      </c>
      <c r="H88" s="12">
        <v>3.7</v>
      </c>
      <c r="I88" s="33">
        <v>16</v>
      </c>
      <c r="J88" s="80"/>
      <c r="K88" s="12">
        <v>3.7</v>
      </c>
      <c r="L88" s="32"/>
      <c r="M88" s="53" t="s">
        <v>97</v>
      </c>
      <c r="N88" s="54">
        <v>44200</v>
      </c>
      <c r="O88" s="3" t="s">
        <v>132</v>
      </c>
      <c r="P88" s="80"/>
      <c r="Q88" s="81"/>
    </row>
    <row r="89" spans="1:17" ht="9.9499999999999993" customHeight="1">
      <c r="A89" s="68">
        <v>26</v>
      </c>
      <c r="B89" s="28" t="s">
        <v>36</v>
      </c>
      <c r="C89" s="11">
        <v>4</v>
      </c>
      <c r="D89" s="31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3">
        <v>2</v>
      </c>
      <c r="J89" s="80"/>
      <c r="K89" s="12">
        <v>0.5</v>
      </c>
      <c r="L89" s="32"/>
      <c r="M89" s="53" t="s">
        <v>97</v>
      </c>
      <c r="N89" s="54">
        <v>44200</v>
      </c>
      <c r="O89" s="3" t="s">
        <v>132</v>
      </c>
      <c r="P89" s="80"/>
      <c r="Q89" s="81"/>
    </row>
    <row r="90" spans="1:17" ht="9.9499999999999993" customHeight="1">
      <c r="A90" s="68">
        <v>27</v>
      </c>
      <c r="B90" s="28" t="s">
        <v>36</v>
      </c>
      <c r="C90" s="11">
        <v>4</v>
      </c>
      <c r="D90" s="31" t="s">
        <v>45</v>
      </c>
      <c r="E90" s="24" t="s">
        <v>46</v>
      </c>
      <c r="F90" s="7">
        <v>22</v>
      </c>
      <c r="G90" s="13" t="s">
        <v>64</v>
      </c>
      <c r="H90" s="12">
        <v>1.6</v>
      </c>
      <c r="I90" s="33">
        <v>6</v>
      </c>
      <c r="J90" s="80"/>
      <c r="K90" s="12">
        <v>1.6</v>
      </c>
      <c r="L90" s="32"/>
      <c r="M90" s="53" t="s">
        <v>97</v>
      </c>
      <c r="N90" s="54">
        <v>44200</v>
      </c>
      <c r="O90" s="3" t="s">
        <v>132</v>
      </c>
      <c r="P90" s="80"/>
      <c r="Q90" s="81"/>
    </row>
    <row r="91" spans="1:17" ht="9.9499999999999993" customHeight="1">
      <c r="A91" s="68">
        <v>28</v>
      </c>
      <c r="B91" s="28" t="s">
        <v>36</v>
      </c>
      <c r="C91" s="11">
        <v>4</v>
      </c>
      <c r="D91" s="31" t="s">
        <v>45</v>
      </c>
      <c r="E91" s="24" t="s">
        <v>46</v>
      </c>
      <c r="F91" s="7">
        <v>22</v>
      </c>
      <c r="G91" s="13" t="s">
        <v>52</v>
      </c>
      <c r="H91" s="12">
        <v>1.2</v>
      </c>
      <c r="I91" s="33">
        <v>4</v>
      </c>
      <c r="J91" s="80"/>
      <c r="K91" s="12">
        <v>1.2</v>
      </c>
      <c r="L91" s="32"/>
      <c r="M91" s="53" t="s">
        <v>97</v>
      </c>
      <c r="N91" s="54">
        <v>44200</v>
      </c>
      <c r="O91" s="3" t="s">
        <v>132</v>
      </c>
      <c r="P91" s="80"/>
      <c r="Q91" s="81"/>
    </row>
    <row r="92" spans="1:17" ht="9.9499999999999993" customHeight="1">
      <c r="A92" s="68">
        <v>29</v>
      </c>
      <c r="B92" s="28" t="s">
        <v>36</v>
      </c>
      <c r="C92" s="11">
        <v>4</v>
      </c>
      <c r="D92" s="31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3">
        <v>4</v>
      </c>
      <c r="J92" s="80"/>
      <c r="K92" s="12">
        <v>0.4</v>
      </c>
      <c r="L92" s="32"/>
      <c r="M92" s="53" t="s">
        <v>97</v>
      </c>
      <c r="N92" s="54">
        <v>44200</v>
      </c>
      <c r="O92" s="9" t="s">
        <v>129</v>
      </c>
      <c r="P92" s="80"/>
      <c r="Q92" s="81"/>
    </row>
    <row r="93" spans="1:17" ht="9.9499999999999993" customHeight="1">
      <c r="A93" s="68">
        <v>30</v>
      </c>
      <c r="B93" s="28" t="s">
        <v>36</v>
      </c>
      <c r="C93" s="11">
        <v>4</v>
      </c>
      <c r="D93" s="31" t="s">
        <v>45</v>
      </c>
      <c r="E93" s="24" t="s">
        <v>46</v>
      </c>
      <c r="F93" s="7">
        <v>28</v>
      </c>
      <c r="G93" s="13" t="s">
        <v>58</v>
      </c>
      <c r="H93" s="12">
        <v>4.4000000000000004</v>
      </c>
      <c r="I93" s="33">
        <v>12</v>
      </c>
      <c r="J93" s="80"/>
      <c r="K93" s="12">
        <v>4.4000000000000004</v>
      </c>
      <c r="L93" s="32"/>
      <c r="M93" s="53" t="s">
        <v>97</v>
      </c>
      <c r="N93" s="54">
        <v>44200</v>
      </c>
      <c r="O93" s="9" t="s">
        <v>130</v>
      </c>
      <c r="P93" s="80"/>
      <c r="Q93" s="81"/>
    </row>
    <row r="94" spans="1:17" ht="9.9499999999999993" customHeight="1">
      <c r="A94" s="68">
        <v>31</v>
      </c>
      <c r="B94" s="28" t="s">
        <v>36</v>
      </c>
      <c r="C94" s="11">
        <v>4</v>
      </c>
      <c r="D94" s="31" t="s">
        <v>45</v>
      </c>
      <c r="E94" s="24" t="s">
        <v>46</v>
      </c>
      <c r="F94" s="7">
        <v>41</v>
      </c>
      <c r="G94" s="13" t="s">
        <v>56</v>
      </c>
      <c r="H94" s="12">
        <v>4.5999999999999996</v>
      </c>
      <c r="I94" s="33">
        <v>17</v>
      </c>
      <c r="J94" s="80"/>
      <c r="K94" s="12">
        <v>4.5999999999999996</v>
      </c>
      <c r="L94" s="32"/>
      <c r="M94" s="53" t="s">
        <v>97</v>
      </c>
      <c r="N94" s="54">
        <v>44200</v>
      </c>
      <c r="O94" s="9" t="s">
        <v>130</v>
      </c>
      <c r="P94" s="80"/>
      <c r="Q94" s="81"/>
    </row>
    <row r="95" spans="1:17" ht="9.9499999999999993" customHeight="1">
      <c r="A95" s="68">
        <v>32</v>
      </c>
      <c r="B95" s="28" t="s">
        <v>36</v>
      </c>
      <c r="C95" s="11">
        <v>4</v>
      </c>
      <c r="D95" s="31" t="s">
        <v>45</v>
      </c>
      <c r="E95" s="24" t="s">
        <v>46</v>
      </c>
      <c r="F95" s="7">
        <v>41</v>
      </c>
      <c r="G95" s="13" t="s">
        <v>50</v>
      </c>
      <c r="H95" s="12">
        <v>2.4</v>
      </c>
      <c r="I95" s="33">
        <v>9</v>
      </c>
      <c r="J95" s="80"/>
      <c r="K95" s="12">
        <v>2.4</v>
      </c>
      <c r="L95" s="32"/>
      <c r="M95" s="53" t="s">
        <v>97</v>
      </c>
      <c r="N95" s="54">
        <v>44200</v>
      </c>
      <c r="O95" s="9" t="s">
        <v>130</v>
      </c>
      <c r="P95" s="80"/>
      <c r="Q95" s="81"/>
    </row>
    <row r="96" spans="1:17" ht="9.9499999999999993" customHeight="1">
      <c r="A96" s="68">
        <v>33</v>
      </c>
      <c r="B96" s="28" t="s">
        <v>36</v>
      </c>
      <c r="C96" s="11">
        <v>4</v>
      </c>
      <c r="D96" s="31" t="s">
        <v>45</v>
      </c>
      <c r="E96" s="24" t="s">
        <v>46</v>
      </c>
      <c r="F96" s="7">
        <v>42</v>
      </c>
      <c r="G96" s="13" t="s">
        <v>68</v>
      </c>
      <c r="H96" s="12">
        <v>3.4</v>
      </c>
      <c r="I96" s="33">
        <v>17</v>
      </c>
      <c r="J96" s="80"/>
      <c r="K96" s="12">
        <v>3.4</v>
      </c>
      <c r="L96" s="32"/>
      <c r="M96" s="53" t="s">
        <v>97</v>
      </c>
      <c r="N96" s="54">
        <v>44200</v>
      </c>
      <c r="O96" s="9" t="s">
        <v>130</v>
      </c>
      <c r="P96" s="80"/>
      <c r="Q96" s="81"/>
    </row>
    <row r="97" spans="1:17" ht="9.9499999999999993" customHeight="1">
      <c r="A97" s="68">
        <v>34</v>
      </c>
      <c r="B97" s="28" t="s">
        <v>36</v>
      </c>
      <c r="C97" s="11">
        <v>4</v>
      </c>
      <c r="D97" s="31" t="s">
        <v>45</v>
      </c>
      <c r="E97" s="24" t="s">
        <v>46</v>
      </c>
      <c r="F97" s="7">
        <v>43</v>
      </c>
      <c r="G97" s="13" t="s">
        <v>83</v>
      </c>
      <c r="H97" s="12">
        <v>4.8</v>
      </c>
      <c r="I97" s="33">
        <v>22</v>
      </c>
      <c r="J97" s="80"/>
      <c r="K97" s="12">
        <v>4.8</v>
      </c>
      <c r="L97" s="32"/>
      <c r="M97" s="53" t="s">
        <v>97</v>
      </c>
      <c r="N97" s="54">
        <v>44200</v>
      </c>
      <c r="O97" s="3" t="s">
        <v>150</v>
      </c>
      <c r="P97" s="80"/>
      <c r="Q97" s="81"/>
    </row>
    <row r="98" spans="1:17" ht="9.9499999999999993" customHeight="1">
      <c r="A98" s="68">
        <v>35</v>
      </c>
      <c r="B98" s="28" t="s">
        <v>36</v>
      </c>
      <c r="C98" s="11">
        <v>3</v>
      </c>
      <c r="D98" s="31" t="s">
        <v>45</v>
      </c>
      <c r="E98" s="24" t="s">
        <v>46</v>
      </c>
      <c r="F98" s="7">
        <v>68</v>
      </c>
      <c r="G98" s="13" t="s">
        <v>64</v>
      </c>
      <c r="H98" s="12">
        <v>2.2999999999999998</v>
      </c>
      <c r="I98" s="33">
        <v>18</v>
      </c>
      <c r="J98" s="80"/>
      <c r="K98" s="12">
        <v>2.2999999999999998</v>
      </c>
      <c r="L98" s="32"/>
      <c r="M98" s="53" t="s">
        <v>97</v>
      </c>
      <c r="N98" s="54">
        <v>44200</v>
      </c>
      <c r="O98" s="3" t="s">
        <v>150</v>
      </c>
      <c r="P98" s="80"/>
      <c r="Q98" s="81"/>
    </row>
    <row r="99" spans="1:17" ht="9.9499999999999993" customHeight="1">
      <c r="A99" s="68">
        <v>36</v>
      </c>
      <c r="B99" s="28" t="s">
        <v>36</v>
      </c>
      <c r="C99" s="11">
        <v>4</v>
      </c>
      <c r="D99" s="31" t="s">
        <v>45</v>
      </c>
      <c r="E99" s="24" t="s">
        <v>46</v>
      </c>
      <c r="F99" s="7">
        <v>72</v>
      </c>
      <c r="G99" s="13" t="s">
        <v>51</v>
      </c>
      <c r="H99" s="12">
        <v>4</v>
      </c>
      <c r="I99" s="33">
        <v>16</v>
      </c>
      <c r="J99" s="80"/>
      <c r="K99" s="12">
        <v>4</v>
      </c>
      <c r="L99" s="32"/>
      <c r="M99" s="53" t="s">
        <v>97</v>
      </c>
      <c r="N99" s="54">
        <v>44200</v>
      </c>
      <c r="O99" s="3" t="s">
        <v>150</v>
      </c>
      <c r="P99" s="80"/>
      <c r="Q99" s="81"/>
    </row>
    <row r="100" spans="1:17" ht="9.9499999999999993" customHeight="1">
      <c r="A100" s="68">
        <v>37</v>
      </c>
      <c r="B100" s="28" t="s">
        <v>36</v>
      </c>
      <c r="C100" s="11">
        <v>4</v>
      </c>
      <c r="D100" s="31" t="s">
        <v>45</v>
      </c>
      <c r="E100" s="24" t="s">
        <v>46</v>
      </c>
      <c r="F100" s="7">
        <v>76</v>
      </c>
      <c r="G100" s="13" t="s">
        <v>56</v>
      </c>
      <c r="H100" s="12">
        <v>2.2999999999999998</v>
      </c>
      <c r="I100" s="33">
        <v>6</v>
      </c>
      <c r="J100" s="80"/>
      <c r="K100" s="12">
        <v>2.2999999999999998</v>
      </c>
      <c r="L100" s="32"/>
      <c r="M100" s="53" t="s">
        <v>97</v>
      </c>
      <c r="N100" s="54">
        <v>44200</v>
      </c>
      <c r="O100" s="9" t="s">
        <v>129</v>
      </c>
      <c r="P100" s="80"/>
      <c r="Q100" s="81"/>
    </row>
    <row r="101" spans="1:17" ht="9.9499999999999993" customHeight="1">
      <c r="A101" s="68">
        <v>38</v>
      </c>
      <c r="B101" s="28" t="s">
        <v>36</v>
      </c>
      <c r="C101" s="11">
        <v>4</v>
      </c>
      <c r="D101" s="31" t="s">
        <v>45</v>
      </c>
      <c r="E101" s="24" t="s">
        <v>46</v>
      </c>
      <c r="F101" s="7">
        <v>76</v>
      </c>
      <c r="G101" s="13" t="s">
        <v>60</v>
      </c>
      <c r="H101" s="12">
        <v>3</v>
      </c>
      <c r="I101" s="33">
        <v>10</v>
      </c>
      <c r="J101" s="80"/>
      <c r="K101" s="12">
        <v>3</v>
      </c>
      <c r="L101" s="32"/>
      <c r="M101" s="53" t="s">
        <v>97</v>
      </c>
      <c r="N101" s="54">
        <v>44200</v>
      </c>
      <c r="O101" s="9" t="s">
        <v>129</v>
      </c>
      <c r="P101" s="80"/>
      <c r="Q101" s="81"/>
    </row>
    <row r="102" spans="1:17" ht="9.9499999999999993" customHeight="1">
      <c r="A102" s="68">
        <v>37</v>
      </c>
      <c r="B102" s="28" t="s">
        <v>43</v>
      </c>
      <c r="C102" s="11">
        <v>4</v>
      </c>
      <c r="D102" s="31" t="s">
        <v>45</v>
      </c>
      <c r="E102" s="24" t="s">
        <v>46</v>
      </c>
      <c r="F102" s="7">
        <v>1</v>
      </c>
      <c r="G102" s="13" t="s">
        <v>57</v>
      </c>
      <c r="H102" s="12">
        <v>4.0999999999999996</v>
      </c>
      <c r="I102" s="33">
        <v>41</v>
      </c>
      <c r="J102" s="80"/>
      <c r="K102" s="12">
        <v>4.0999999999999996</v>
      </c>
      <c r="L102" s="32"/>
      <c r="M102" s="53" t="s">
        <v>98</v>
      </c>
      <c r="N102" s="54">
        <v>44200</v>
      </c>
      <c r="O102" s="3" t="s">
        <v>133</v>
      </c>
      <c r="P102" s="80"/>
      <c r="Q102" s="81"/>
    </row>
    <row r="103" spans="1:17" ht="9.9499999999999993" customHeight="1">
      <c r="A103" s="68">
        <v>38</v>
      </c>
      <c r="B103" s="28" t="s">
        <v>43</v>
      </c>
      <c r="C103" s="11">
        <v>4</v>
      </c>
      <c r="D103" s="31" t="s">
        <v>45</v>
      </c>
      <c r="E103" s="24" t="s">
        <v>46</v>
      </c>
      <c r="F103" s="7">
        <v>4</v>
      </c>
      <c r="G103" s="13" t="s">
        <v>56</v>
      </c>
      <c r="H103" s="12">
        <v>5</v>
      </c>
      <c r="I103" s="33">
        <v>30</v>
      </c>
      <c r="J103" s="80"/>
      <c r="K103" s="12">
        <v>5</v>
      </c>
      <c r="L103" s="32"/>
      <c r="M103" s="53" t="s">
        <v>98</v>
      </c>
      <c r="N103" s="54">
        <v>44200</v>
      </c>
      <c r="O103" s="3" t="s">
        <v>133</v>
      </c>
      <c r="P103" s="80"/>
      <c r="Q103" s="81"/>
    </row>
    <row r="104" spans="1:17" ht="9.9499999999999993" customHeight="1">
      <c r="A104" s="68">
        <v>39</v>
      </c>
      <c r="B104" s="28" t="s">
        <v>43</v>
      </c>
      <c r="C104" s="11">
        <v>4</v>
      </c>
      <c r="D104" s="31" t="s">
        <v>45</v>
      </c>
      <c r="E104" s="24" t="s">
        <v>46</v>
      </c>
      <c r="F104" s="7">
        <v>6</v>
      </c>
      <c r="G104" s="13" t="s">
        <v>83</v>
      </c>
      <c r="H104" s="12">
        <v>1.6</v>
      </c>
      <c r="I104" s="33">
        <v>12</v>
      </c>
      <c r="J104" s="80"/>
      <c r="K104" s="12">
        <v>1.6</v>
      </c>
      <c r="L104" s="32"/>
      <c r="M104" s="53" t="s">
        <v>98</v>
      </c>
      <c r="N104" s="54">
        <v>44200</v>
      </c>
      <c r="O104" s="3" t="s">
        <v>133</v>
      </c>
      <c r="P104" s="80"/>
      <c r="Q104" s="81"/>
    </row>
    <row r="105" spans="1:17" ht="9.9499999999999993" customHeight="1">
      <c r="A105" s="68">
        <v>40</v>
      </c>
      <c r="B105" s="28" t="s">
        <v>43</v>
      </c>
      <c r="C105" s="11">
        <v>4</v>
      </c>
      <c r="D105" s="31" t="s">
        <v>45</v>
      </c>
      <c r="E105" s="24" t="s">
        <v>46</v>
      </c>
      <c r="F105" s="7">
        <v>12</v>
      </c>
      <c r="G105" s="13" t="s">
        <v>56</v>
      </c>
      <c r="H105" s="12">
        <v>1.1000000000000001</v>
      </c>
      <c r="I105" s="33">
        <v>9</v>
      </c>
      <c r="J105" s="80"/>
      <c r="K105" s="12">
        <v>1.1000000000000001</v>
      </c>
      <c r="L105" s="32"/>
      <c r="M105" s="53" t="s">
        <v>98</v>
      </c>
      <c r="N105" s="54">
        <v>44200</v>
      </c>
      <c r="O105" s="3" t="s">
        <v>134</v>
      </c>
      <c r="P105" s="80"/>
      <c r="Q105" s="81"/>
    </row>
    <row r="106" spans="1:17" ht="9.9499999999999993" customHeight="1">
      <c r="A106" s="68">
        <v>41</v>
      </c>
      <c r="B106" s="28" t="s">
        <v>43</v>
      </c>
      <c r="C106" s="11">
        <v>4</v>
      </c>
      <c r="D106" s="31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3">
        <v>8</v>
      </c>
      <c r="J106" s="80"/>
      <c r="K106" s="12">
        <v>1.8</v>
      </c>
      <c r="L106" s="32"/>
      <c r="M106" s="53" t="s">
        <v>98</v>
      </c>
      <c r="N106" s="54">
        <v>44200</v>
      </c>
      <c r="O106" s="3" t="s">
        <v>133</v>
      </c>
      <c r="P106" s="80"/>
      <c r="Q106" s="81"/>
    </row>
    <row r="107" spans="1:17" ht="9.9499999999999993" customHeight="1">
      <c r="A107" s="68">
        <v>42</v>
      </c>
      <c r="B107" s="28" t="s">
        <v>43</v>
      </c>
      <c r="C107" s="11">
        <v>4</v>
      </c>
      <c r="D107" s="31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3">
        <v>3</v>
      </c>
      <c r="J107" s="80"/>
      <c r="K107" s="12">
        <v>0.8</v>
      </c>
      <c r="L107" s="32"/>
      <c r="M107" s="53" t="s">
        <v>98</v>
      </c>
      <c r="N107" s="54">
        <v>44200</v>
      </c>
      <c r="O107" s="3" t="s">
        <v>133</v>
      </c>
      <c r="P107" s="80"/>
      <c r="Q107" s="81"/>
    </row>
    <row r="108" spans="1:17" ht="9.9499999999999993" customHeight="1">
      <c r="A108" s="68">
        <v>43</v>
      </c>
      <c r="B108" s="28" t="s">
        <v>43</v>
      </c>
      <c r="C108" s="11">
        <v>3</v>
      </c>
      <c r="D108" s="31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3">
        <v>5</v>
      </c>
      <c r="J108" s="80"/>
      <c r="K108" s="12">
        <v>1</v>
      </c>
      <c r="L108" s="32"/>
      <c r="M108" s="53" t="s">
        <v>98</v>
      </c>
      <c r="N108" s="54">
        <v>44200</v>
      </c>
      <c r="O108" s="3" t="s">
        <v>133</v>
      </c>
      <c r="P108" s="80"/>
      <c r="Q108" s="81"/>
    </row>
    <row r="109" spans="1:17" ht="9.9499999999999993" customHeight="1">
      <c r="A109" s="68">
        <v>44</v>
      </c>
      <c r="B109" s="28" t="s">
        <v>43</v>
      </c>
      <c r="C109" s="11">
        <v>4</v>
      </c>
      <c r="D109" s="31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0"/>
      <c r="K109" s="11">
        <v>2.2000000000000002</v>
      </c>
      <c r="L109" s="32"/>
      <c r="M109" s="53" t="s">
        <v>98</v>
      </c>
      <c r="N109" s="54">
        <v>44200</v>
      </c>
      <c r="O109" s="3" t="s">
        <v>133</v>
      </c>
      <c r="P109" s="80"/>
      <c r="Q109" s="81"/>
    </row>
    <row r="110" spans="1:17" ht="9.9499999999999993" customHeight="1">
      <c r="A110" s="68">
        <v>45</v>
      </c>
      <c r="B110" s="28" t="s">
        <v>43</v>
      </c>
      <c r="C110" s="11">
        <v>4</v>
      </c>
      <c r="D110" s="31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0"/>
      <c r="K110" s="11">
        <v>0.7</v>
      </c>
      <c r="L110" s="14"/>
      <c r="M110" s="53" t="s">
        <v>98</v>
      </c>
      <c r="N110" s="54">
        <v>44200</v>
      </c>
      <c r="O110" s="3" t="s">
        <v>133</v>
      </c>
      <c r="P110" s="80"/>
      <c r="Q110" s="81"/>
    </row>
    <row r="111" spans="1:17" ht="9.9499999999999993" customHeight="1">
      <c r="A111" s="68">
        <v>46</v>
      </c>
      <c r="B111" s="28" t="s">
        <v>43</v>
      </c>
      <c r="C111" s="11">
        <v>4</v>
      </c>
      <c r="D111" s="31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0"/>
      <c r="K111" s="14">
        <v>2</v>
      </c>
      <c r="L111" s="14"/>
      <c r="M111" s="53" t="s">
        <v>98</v>
      </c>
      <c r="N111" s="54">
        <v>44200</v>
      </c>
      <c r="O111" s="3" t="s">
        <v>133</v>
      </c>
      <c r="P111" s="80"/>
      <c r="Q111" s="81"/>
    </row>
    <row r="112" spans="1:17" ht="9.9499999999999993" customHeight="1">
      <c r="A112" s="68">
        <v>47</v>
      </c>
      <c r="B112" s="28" t="s">
        <v>43</v>
      </c>
      <c r="C112" s="11">
        <v>4</v>
      </c>
      <c r="D112" s="31" t="s">
        <v>45</v>
      </c>
      <c r="E112" s="24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0"/>
      <c r="K112" s="11">
        <v>1.2</v>
      </c>
      <c r="L112" s="14"/>
      <c r="M112" s="53" t="s">
        <v>98</v>
      </c>
      <c r="N112" s="54">
        <v>44200</v>
      </c>
      <c r="O112" s="3" t="s">
        <v>135</v>
      </c>
      <c r="P112" s="80"/>
      <c r="Q112" s="81"/>
    </row>
    <row r="113" spans="1:17" ht="9.9499999999999993" customHeight="1">
      <c r="A113" s="68">
        <v>48</v>
      </c>
      <c r="B113" s="28" t="s">
        <v>43</v>
      </c>
      <c r="C113" s="11">
        <v>4</v>
      </c>
      <c r="D113" s="31" t="s">
        <v>45</v>
      </c>
      <c r="E113" s="24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0"/>
      <c r="K113" s="11">
        <v>2.9</v>
      </c>
      <c r="L113" s="14"/>
      <c r="M113" s="53" t="s">
        <v>98</v>
      </c>
      <c r="N113" s="54">
        <v>44200</v>
      </c>
      <c r="O113" s="3" t="s">
        <v>135</v>
      </c>
      <c r="P113" s="80"/>
      <c r="Q113" s="81"/>
    </row>
    <row r="114" spans="1:17" ht="9.9499999999999993" customHeight="1">
      <c r="A114" s="68">
        <v>49</v>
      </c>
      <c r="B114" s="28" t="s">
        <v>43</v>
      </c>
      <c r="C114" s="11">
        <v>4</v>
      </c>
      <c r="D114" s="31" t="s">
        <v>45</v>
      </c>
      <c r="E114" s="24" t="s">
        <v>46</v>
      </c>
      <c r="F114" s="11">
        <v>89</v>
      </c>
      <c r="G114" s="11">
        <v>15</v>
      </c>
      <c r="H114" s="14">
        <v>3</v>
      </c>
      <c r="I114" s="11">
        <v>24</v>
      </c>
      <c r="J114" s="80"/>
      <c r="K114" s="14">
        <v>3</v>
      </c>
      <c r="L114" s="14"/>
      <c r="M114" s="53" t="s">
        <v>98</v>
      </c>
      <c r="N114" s="54">
        <v>44200</v>
      </c>
      <c r="O114" s="3" t="s">
        <v>135</v>
      </c>
      <c r="P114" s="80"/>
      <c r="Q114" s="81"/>
    </row>
    <row r="115" spans="1:17" ht="9.9499999999999993" customHeight="1">
      <c r="A115" s="68">
        <v>50</v>
      </c>
      <c r="B115" s="28" t="s">
        <v>43</v>
      </c>
      <c r="C115" s="11">
        <v>4</v>
      </c>
      <c r="D115" s="31" t="s">
        <v>45</v>
      </c>
      <c r="E115" s="24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0"/>
      <c r="K115" s="11">
        <v>3.6</v>
      </c>
      <c r="L115" s="14"/>
      <c r="M115" s="53" t="s">
        <v>98</v>
      </c>
      <c r="N115" s="54">
        <v>44200</v>
      </c>
      <c r="O115" s="3" t="s">
        <v>135</v>
      </c>
      <c r="P115" s="80"/>
      <c r="Q115" s="81"/>
    </row>
    <row r="116" spans="1:17" ht="9.9499999999999993" customHeight="1">
      <c r="A116" s="68">
        <v>51</v>
      </c>
      <c r="B116" s="28" t="s">
        <v>43</v>
      </c>
      <c r="C116" s="11">
        <v>3</v>
      </c>
      <c r="D116" s="31" t="s">
        <v>45</v>
      </c>
      <c r="E116" s="24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0"/>
      <c r="K116" s="14">
        <v>2.5</v>
      </c>
      <c r="L116" s="14"/>
      <c r="M116" s="53" t="s">
        <v>98</v>
      </c>
      <c r="N116" s="54">
        <v>44200</v>
      </c>
      <c r="O116" s="3" t="s">
        <v>135</v>
      </c>
      <c r="P116" s="80"/>
      <c r="Q116" s="81"/>
    </row>
    <row r="117" spans="1:17" ht="9.9499999999999993" customHeight="1">
      <c r="A117" s="68">
        <v>52</v>
      </c>
      <c r="B117" s="28" t="s">
        <v>43</v>
      </c>
      <c r="C117" s="11">
        <v>3</v>
      </c>
      <c r="D117" s="31" t="s">
        <v>45</v>
      </c>
      <c r="E117" s="24" t="s">
        <v>46</v>
      </c>
      <c r="F117" s="11">
        <v>99</v>
      </c>
      <c r="G117" s="11">
        <v>7</v>
      </c>
      <c r="H117" s="14">
        <v>3</v>
      </c>
      <c r="I117" s="11">
        <v>26</v>
      </c>
      <c r="J117" s="80"/>
      <c r="K117" s="14">
        <v>3</v>
      </c>
      <c r="L117" s="14"/>
      <c r="M117" s="53" t="s">
        <v>98</v>
      </c>
      <c r="N117" s="54">
        <v>44200</v>
      </c>
      <c r="O117" s="3" t="s">
        <v>135</v>
      </c>
      <c r="P117" s="80"/>
      <c r="Q117" s="81"/>
    </row>
    <row r="118" spans="1:17" ht="9.9499999999999993" customHeight="1">
      <c r="A118" s="68">
        <v>53</v>
      </c>
      <c r="B118" s="30" t="s">
        <v>37</v>
      </c>
      <c r="C118" s="11">
        <v>4</v>
      </c>
      <c r="D118" s="31" t="s">
        <v>45</v>
      </c>
      <c r="E118" s="24" t="s">
        <v>46</v>
      </c>
      <c r="F118" s="11">
        <v>6</v>
      </c>
      <c r="G118" s="11">
        <v>6</v>
      </c>
      <c r="H118" s="14">
        <v>1</v>
      </c>
      <c r="I118" s="41">
        <v>4</v>
      </c>
      <c r="J118" s="80"/>
      <c r="K118" s="14">
        <v>1</v>
      </c>
      <c r="L118" s="14"/>
      <c r="M118" s="53" t="s">
        <v>99</v>
      </c>
      <c r="N118" s="54">
        <v>44200</v>
      </c>
      <c r="O118" s="3" t="s">
        <v>139</v>
      </c>
      <c r="P118" s="80"/>
      <c r="Q118" s="81"/>
    </row>
    <row r="119" spans="1:17" ht="9.9499999999999993" customHeight="1">
      <c r="A119" s="68">
        <v>54</v>
      </c>
      <c r="B119" s="30" t="s">
        <v>37</v>
      </c>
      <c r="C119" s="11">
        <v>4</v>
      </c>
      <c r="D119" s="31" t="s">
        <v>45</v>
      </c>
      <c r="E119" s="24" t="s">
        <v>46</v>
      </c>
      <c r="F119" s="11">
        <v>7</v>
      </c>
      <c r="G119" s="11">
        <v>3</v>
      </c>
      <c r="H119" s="14">
        <v>2.9</v>
      </c>
      <c r="I119" s="41">
        <v>13</v>
      </c>
      <c r="J119" s="80"/>
      <c r="K119" s="14">
        <v>2.9</v>
      </c>
      <c r="L119" s="14"/>
      <c r="M119" s="53" t="s">
        <v>99</v>
      </c>
      <c r="N119" s="54">
        <v>44200</v>
      </c>
      <c r="O119" s="3" t="s">
        <v>139</v>
      </c>
      <c r="P119" s="80"/>
      <c r="Q119" s="81"/>
    </row>
    <row r="120" spans="1:17" ht="9.9499999999999993" customHeight="1">
      <c r="A120" s="68">
        <v>55</v>
      </c>
      <c r="B120" s="30" t="s">
        <v>37</v>
      </c>
      <c r="C120" s="11">
        <v>4</v>
      </c>
      <c r="D120" s="31" t="s">
        <v>45</v>
      </c>
      <c r="E120" s="24" t="s">
        <v>46</v>
      </c>
      <c r="F120" s="11">
        <v>7</v>
      </c>
      <c r="G120" s="11">
        <v>10</v>
      </c>
      <c r="H120" s="14">
        <v>0.9</v>
      </c>
      <c r="I120" s="41">
        <v>5</v>
      </c>
      <c r="J120" s="80"/>
      <c r="K120" s="14">
        <v>0.9</v>
      </c>
      <c r="L120" s="14"/>
      <c r="M120" s="53" t="s">
        <v>99</v>
      </c>
      <c r="N120" s="54">
        <v>44200</v>
      </c>
      <c r="O120" s="3" t="s">
        <v>139</v>
      </c>
      <c r="P120" s="80"/>
      <c r="Q120" s="81"/>
    </row>
    <row r="121" spans="1:17" ht="9.9499999999999993" customHeight="1">
      <c r="A121" s="68">
        <v>56</v>
      </c>
      <c r="B121" s="30" t="s">
        <v>37</v>
      </c>
      <c r="C121" s="11">
        <v>4</v>
      </c>
      <c r="D121" s="31" t="s">
        <v>45</v>
      </c>
      <c r="E121" s="24" t="s">
        <v>46</v>
      </c>
      <c r="F121" s="11">
        <v>7</v>
      </c>
      <c r="G121" s="11">
        <v>19</v>
      </c>
      <c r="H121" s="14">
        <v>1.4</v>
      </c>
      <c r="I121" s="41">
        <v>6</v>
      </c>
      <c r="J121" s="80"/>
      <c r="K121" s="14">
        <v>1.4</v>
      </c>
      <c r="L121" s="14"/>
      <c r="M121" s="53" t="s">
        <v>99</v>
      </c>
      <c r="N121" s="54">
        <v>44200</v>
      </c>
      <c r="O121" s="3" t="s">
        <v>139</v>
      </c>
      <c r="P121" s="80"/>
      <c r="Q121" s="81"/>
    </row>
    <row r="122" spans="1:17" ht="9.9499999999999993" customHeight="1">
      <c r="A122" s="68">
        <v>57</v>
      </c>
      <c r="B122" s="30" t="s">
        <v>37</v>
      </c>
      <c r="C122" s="11">
        <v>4</v>
      </c>
      <c r="D122" s="31" t="s">
        <v>45</v>
      </c>
      <c r="E122" s="24" t="s">
        <v>46</v>
      </c>
      <c r="F122" s="11">
        <v>8</v>
      </c>
      <c r="G122" s="11">
        <v>7</v>
      </c>
      <c r="H122" s="14">
        <v>0.7</v>
      </c>
      <c r="I122" s="41">
        <v>5</v>
      </c>
      <c r="J122" s="80"/>
      <c r="K122" s="14">
        <v>0.7</v>
      </c>
      <c r="L122" s="14"/>
      <c r="M122" s="53" t="s">
        <v>99</v>
      </c>
      <c r="N122" s="54">
        <v>44200</v>
      </c>
      <c r="O122" s="3" t="s">
        <v>139</v>
      </c>
      <c r="P122" s="80"/>
      <c r="Q122" s="81"/>
    </row>
    <row r="123" spans="1:17" ht="9.9499999999999993" customHeight="1">
      <c r="A123" s="68">
        <v>58</v>
      </c>
      <c r="B123" s="30" t="s">
        <v>37</v>
      </c>
      <c r="C123" s="11">
        <v>4</v>
      </c>
      <c r="D123" s="31" t="s">
        <v>45</v>
      </c>
      <c r="E123" s="24" t="s">
        <v>46</v>
      </c>
      <c r="F123" s="7">
        <v>9</v>
      </c>
      <c r="G123" s="13" t="s">
        <v>56</v>
      </c>
      <c r="H123" s="12">
        <v>0.8</v>
      </c>
      <c r="I123" s="41">
        <v>4</v>
      </c>
      <c r="J123" s="80"/>
      <c r="K123" s="12">
        <v>0.8</v>
      </c>
      <c r="L123" s="14"/>
      <c r="M123" s="53" t="s">
        <v>99</v>
      </c>
      <c r="N123" s="54">
        <v>44200</v>
      </c>
      <c r="O123" s="3" t="s">
        <v>139</v>
      </c>
      <c r="P123" s="80"/>
      <c r="Q123" s="81"/>
    </row>
    <row r="124" spans="1:17" ht="9.9499999999999993" customHeight="1">
      <c r="A124" s="68">
        <v>59</v>
      </c>
      <c r="B124" s="30" t="s">
        <v>37</v>
      </c>
      <c r="C124" s="11">
        <v>4</v>
      </c>
      <c r="D124" s="31" t="s">
        <v>45</v>
      </c>
      <c r="E124" s="24" t="s">
        <v>46</v>
      </c>
      <c r="F124" s="7">
        <v>9</v>
      </c>
      <c r="G124" s="13" t="s">
        <v>58</v>
      </c>
      <c r="H124" s="12">
        <v>3.1</v>
      </c>
      <c r="I124" s="41">
        <v>18</v>
      </c>
      <c r="J124" s="80"/>
      <c r="K124" s="12">
        <v>3.1</v>
      </c>
      <c r="L124" s="14"/>
      <c r="M124" s="53" t="s">
        <v>99</v>
      </c>
      <c r="N124" s="54">
        <v>44200</v>
      </c>
      <c r="O124" s="3" t="s">
        <v>139</v>
      </c>
      <c r="P124" s="80"/>
      <c r="Q124" s="81"/>
    </row>
    <row r="125" spans="1:17" ht="9.9499999999999993" customHeight="1">
      <c r="A125" s="68">
        <v>60</v>
      </c>
      <c r="B125" s="30" t="s">
        <v>37</v>
      </c>
      <c r="C125" s="11">
        <v>4</v>
      </c>
      <c r="D125" s="31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1">
        <v>21</v>
      </c>
      <c r="J125" s="80"/>
      <c r="K125" s="12">
        <v>4.3</v>
      </c>
      <c r="L125" s="14"/>
      <c r="M125" s="53" t="s">
        <v>99</v>
      </c>
      <c r="N125" s="54">
        <v>44200</v>
      </c>
      <c r="O125" s="3" t="s">
        <v>141</v>
      </c>
      <c r="P125" s="80"/>
      <c r="Q125" s="81"/>
    </row>
    <row r="126" spans="1:17" ht="9.9499999999999993" customHeight="1">
      <c r="A126" s="68">
        <v>61</v>
      </c>
      <c r="B126" s="30" t="s">
        <v>37</v>
      </c>
      <c r="C126" s="11">
        <v>4</v>
      </c>
      <c r="D126" s="31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1">
        <v>10</v>
      </c>
      <c r="J126" s="80"/>
      <c r="K126" s="12">
        <v>2.2000000000000002</v>
      </c>
      <c r="L126" s="14"/>
      <c r="M126" s="53" t="s">
        <v>99</v>
      </c>
      <c r="N126" s="54">
        <v>44200</v>
      </c>
      <c r="O126" s="3" t="s">
        <v>141</v>
      </c>
      <c r="P126" s="80"/>
      <c r="Q126" s="81"/>
    </row>
    <row r="127" spans="1:17" ht="9.9499999999999993" customHeight="1">
      <c r="A127" s="68">
        <v>62</v>
      </c>
      <c r="B127" s="30" t="s">
        <v>37</v>
      </c>
      <c r="C127" s="11">
        <v>4</v>
      </c>
      <c r="D127" s="31" t="s">
        <v>45</v>
      </c>
      <c r="E127" s="24" t="s">
        <v>46</v>
      </c>
      <c r="F127" s="7">
        <v>37</v>
      </c>
      <c r="G127" s="13" t="s">
        <v>56</v>
      </c>
      <c r="H127" s="12">
        <v>1.2</v>
      </c>
      <c r="I127" s="41">
        <v>6</v>
      </c>
      <c r="J127" s="80"/>
      <c r="K127" s="12">
        <v>1.2</v>
      </c>
      <c r="L127" s="14"/>
      <c r="M127" s="53" t="s">
        <v>99</v>
      </c>
      <c r="N127" s="54">
        <v>44200</v>
      </c>
      <c r="O127" s="3" t="s">
        <v>142</v>
      </c>
      <c r="P127" s="80"/>
      <c r="Q127" s="81"/>
    </row>
    <row r="128" spans="1:17" ht="9.9499999999999993" customHeight="1">
      <c r="A128" s="68">
        <v>63</v>
      </c>
      <c r="B128" s="30" t="s">
        <v>37</v>
      </c>
      <c r="C128" s="11">
        <v>4</v>
      </c>
      <c r="D128" s="31" t="s">
        <v>45</v>
      </c>
      <c r="E128" s="24" t="s">
        <v>46</v>
      </c>
      <c r="F128" s="7">
        <v>42</v>
      </c>
      <c r="G128" s="13" t="s">
        <v>60</v>
      </c>
      <c r="H128" s="12">
        <v>0.7</v>
      </c>
      <c r="I128" s="41">
        <v>5</v>
      </c>
      <c r="J128" s="80"/>
      <c r="K128" s="12">
        <v>0.7</v>
      </c>
      <c r="L128" s="23"/>
      <c r="M128" s="53" t="s">
        <v>99</v>
      </c>
      <c r="N128" s="54">
        <v>44200</v>
      </c>
      <c r="O128" s="3" t="s">
        <v>142</v>
      </c>
      <c r="P128" s="80"/>
      <c r="Q128" s="81"/>
    </row>
    <row r="129" spans="1:17" ht="9.9499999999999993" customHeight="1">
      <c r="A129" s="40">
        <v>64</v>
      </c>
      <c r="B129" s="30" t="s">
        <v>37</v>
      </c>
      <c r="C129" s="11">
        <v>4</v>
      </c>
      <c r="D129" s="31" t="s">
        <v>45</v>
      </c>
      <c r="E129" s="24" t="s">
        <v>46</v>
      </c>
      <c r="F129" s="7">
        <v>43</v>
      </c>
      <c r="G129" s="13" t="s">
        <v>55</v>
      </c>
      <c r="H129" s="12">
        <v>0.9</v>
      </c>
      <c r="I129" s="41">
        <v>5</v>
      </c>
      <c r="J129" s="80"/>
      <c r="K129" s="12">
        <v>0.9</v>
      </c>
      <c r="L129" s="14"/>
      <c r="M129" s="53" t="s">
        <v>99</v>
      </c>
      <c r="N129" s="54">
        <v>44200</v>
      </c>
      <c r="O129" s="3" t="s">
        <v>142</v>
      </c>
      <c r="P129" s="80"/>
      <c r="Q129" s="81"/>
    </row>
    <row r="130" spans="1:17" ht="9.9499999999999993" customHeight="1">
      <c r="A130" s="68">
        <v>65</v>
      </c>
      <c r="B130" s="30" t="s">
        <v>37</v>
      </c>
      <c r="C130" s="11">
        <v>4</v>
      </c>
      <c r="D130" s="31" t="s">
        <v>45</v>
      </c>
      <c r="E130" s="24" t="s">
        <v>46</v>
      </c>
      <c r="F130" s="7">
        <v>47</v>
      </c>
      <c r="G130" s="13" t="s">
        <v>48</v>
      </c>
      <c r="H130" s="12">
        <v>2.7</v>
      </c>
      <c r="I130" s="41">
        <v>12</v>
      </c>
      <c r="J130" s="80"/>
      <c r="K130" s="12">
        <v>2.7</v>
      </c>
      <c r="L130" s="14"/>
      <c r="M130" s="53" t="s">
        <v>99</v>
      </c>
      <c r="N130" s="54">
        <v>44200</v>
      </c>
      <c r="O130" s="3" t="s">
        <v>139</v>
      </c>
      <c r="P130" s="80"/>
      <c r="Q130" s="81"/>
    </row>
    <row r="131" spans="1:17" ht="9.9499999999999993" customHeight="1">
      <c r="A131" s="68">
        <v>66</v>
      </c>
      <c r="B131" s="30" t="s">
        <v>37</v>
      </c>
      <c r="C131" s="11">
        <v>4</v>
      </c>
      <c r="D131" s="31" t="s">
        <v>45</v>
      </c>
      <c r="E131" s="24" t="s">
        <v>46</v>
      </c>
      <c r="F131" s="7">
        <v>49</v>
      </c>
      <c r="G131" s="13" t="s">
        <v>49</v>
      </c>
      <c r="H131" s="12">
        <v>2.6</v>
      </c>
      <c r="I131" s="41">
        <v>12</v>
      </c>
      <c r="J131" s="80"/>
      <c r="K131" s="12">
        <v>2.6</v>
      </c>
      <c r="L131" s="14"/>
      <c r="M131" s="53" t="s">
        <v>99</v>
      </c>
      <c r="N131" s="54">
        <v>44200</v>
      </c>
      <c r="O131" s="3" t="s">
        <v>139</v>
      </c>
      <c r="P131" s="80"/>
      <c r="Q131" s="81"/>
    </row>
    <row r="132" spans="1:17" ht="9.9499999999999993" customHeight="1">
      <c r="A132" s="68">
        <v>67</v>
      </c>
      <c r="B132" s="30" t="s">
        <v>37</v>
      </c>
      <c r="C132" s="11">
        <v>4</v>
      </c>
      <c r="D132" s="31" t="s">
        <v>45</v>
      </c>
      <c r="E132" s="24" t="s">
        <v>46</v>
      </c>
      <c r="F132" s="7">
        <v>49</v>
      </c>
      <c r="G132" s="13" t="s">
        <v>58</v>
      </c>
      <c r="H132" s="12">
        <v>0.9</v>
      </c>
      <c r="I132" s="41">
        <v>5</v>
      </c>
      <c r="J132" s="80"/>
      <c r="K132" s="12">
        <v>0.9</v>
      </c>
      <c r="L132" s="14"/>
      <c r="M132" s="53" t="s">
        <v>99</v>
      </c>
      <c r="N132" s="54">
        <v>44200</v>
      </c>
      <c r="O132" s="3" t="s">
        <v>139</v>
      </c>
      <c r="P132" s="80"/>
      <c r="Q132" s="81"/>
    </row>
    <row r="133" spans="1:17" ht="9.9499999999999993" customHeight="1">
      <c r="A133" s="68">
        <v>68</v>
      </c>
      <c r="B133" s="30" t="s">
        <v>37</v>
      </c>
      <c r="C133" s="11">
        <v>2</v>
      </c>
      <c r="D133" s="31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1">
        <v>6</v>
      </c>
      <c r="J133" s="80"/>
      <c r="K133" s="12">
        <v>1.6</v>
      </c>
      <c r="L133" s="14"/>
      <c r="M133" s="53" t="s">
        <v>99</v>
      </c>
      <c r="N133" s="54">
        <v>44200</v>
      </c>
      <c r="O133" s="3" t="s">
        <v>140</v>
      </c>
      <c r="P133" s="80"/>
      <c r="Q133" s="81"/>
    </row>
    <row r="134" spans="1:17" ht="9.9499999999999993" customHeight="1">
      <c r="A134" s="68">
        <v>69</v>
      </c>
      <c r="B134" s="30" t="s">
        <v>37</v>
      </c>
      <c r="C134" s="11">
        <v>2</v>
      </c>
      <c r="D134" s="31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1">
        <v>6</v>
      </c>
      <c r="J134" s="80"/>
      <c r="K134" s="12">
        <v>1.5</v>
      </c>
      <c r="L134" s="14"/>
      <c r="M134" s="53" t="s">
        <v>99</v>
      </c>
      <c r="N134" s="54">
        <v>44200</v>
      </c>
      <c r="O134" s="3" t="s">
        <v>140</v>
      </c>
      <c r="P134" s="80"/>
      <c r="Q134" s="81"/>
    </row>
    <row r="135" spans="1:17" ht="9.9499999999999993" customHeight="1">
      <c r="A135" s="68">
        <v>70</v>
      </c>
      <c r="B135" s="30" t="s">
        <v>37</v>
      </c>
      <c r="C135" s="11">
        <v>2</v>
      </c>
      <c r="D135" s="31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1">
        <v>6</v>
      </c>
      <c r="J135" s="80"/>
      <c r="K135" s="12">
        <v>1.5</v>
      </c>
      <c r="L135" s="14"/>
      <c r="M135" s="53" t="s">
        <v>99</v>
      </c>
      <c r="N135" s="54">
        <v>44200</v>
      </c>
      <c r="O135" s="3" t="s">
        <v>140</v>
      </c>
      <c r="P135" s="80"/>
      <c r="Q135" s="81"/>
    </row>
    <row r="136" spans="1:17" ht="9.9499999999999993" customHeight="1">
      <c r="A136" s="68">
        <v>71</v>
      </c>
      <c r="B136" s="30" t="s">
        <v>37</v>
      </c>
      <c r="C136" s="11">
        <v>4</v>
      </c>
      <c r="D136" s="31" t="s">
        <v>45</v>
      </c>
      <c r="E136" s="24" t="s">
        <v>46</v>
      </c>
      <c r="F136" s="7">
        <v>61</v>
      </c>
      <c r="G136" s="13" t="s">
        <v>60</v>
      </c>
      <c r="H136" s="12">
        <v>2.5</v>
      </c>
      <c r="I136" s="41">
        <v>10</v>
      </c>
      <c r="J136" s="80"/>
      <c r="K136" s="12">
        <v>2.5</v>
      </c>
      <c r="L136" s="14"/>
      <c r="M136" s="53" t="s">
        <v>99</v>
      </c>
      <c r="N136" s="54">
        <v>44200</v>
      </c>
      <c r="O136" s="3" t="s">
        <v>135</v>
      </c>
      <c r="P136" s="80"/>
      <c r="Q136" s="81"/>
    </row>
    <row r="137" spans="1:17" ht="9.9499999999999993" customHeight="1">
      <c r="A137" s="68">
        <v>72</v>
      </c>
      <c r="B137" s="30" t="s">
        <v>37</v>
      </c>
      <c r="C137" s="11">
        <v>3</v>
      </c>
      <c r="D137" s="31" t="s">
        <v>45</v>
      </c>
      <c r="E137" s="24" t="s">
        <v>46</v>
      </c>
      <c r="F137" s="7">
        <v>71</v>
      </c>
      <c r="G137" s="13" t="s">
        <v>50</v>
      </c>
      <c r="H137" s="12">
        <v>1.9</v>
      </c>
      <c r="I137" s="41">
        <v>8</v>
      </c>
      <c r="J137" s="80"/>
      <c r="K137" s="12">
        <v>1.9</v>
      </c>
      <c r="L137" s="14"/>
      <c r="M137" s="53" t="s">
        <v>104</v>
      </c>
      <c r="N137" s="54">
        <v>44210</v>
      </c>
      <c r="O137" s="3" t="s">
        <v>135</v>
      </c>
      <c r="P137" s="80"/>
      <c r="Q137" s="81"/>
    </row>
    <row r="138" spans="1:17" ht="9.9499999999999993" customHeight="1">
      <c r="A138" s="68">
        <v>73</v>
      </c>
      <c r="B138" s="30" t="s">
        <v>37</v>
      </c>
      <c r="C138" s="11">
        <v>3</v>
      </c>
      <c r="D138" s="31" t="s">
        <v>45</v>
      </c>
      <c r="E138" s="24" t="s">
        <v>46</v>
      </c>
      <c r="F138" s="7">
        <v>71</v>
      </c>
      <c r="G138" s="13" t="s">
        <v>64</v>
      </c>
      <c r="H138" s="12">
        <v>2.9</v>
      </c>
      <c r="I138" s="41">
        <v>12</v>
      </c>
      <c r="J138" s="80"/>
      <c r="K138" s="12">
        <v>2.9</v>
      </c>
      <c r="L138" s="14"/>
      <c r="M138" s="53" t="s">
        <v>104</v>
      </c>
      <c r="N138" s="54">
        <v>44210</v>
      </c>
      <c r="O138" s="3" t="s">
        <v>135</v>
      </c>
      <c r="P138" s="80"/>
      <c r="Q138" s="81"/>
    </row>
    <row r="139" spans="1:17" ht="9.9499999999999993" customHeight="1">
      <c r="A139" s="68">
        <v>74</v>
      </c>
      <c r="B139" s="30" t="s">
        <v>37</v>
      </c>
      <c r="C139" s="11">
        <v>3</v>
      </c>
      <c r="D139" s="31" t="s">
        <v>45</v>
      </c>
      <c r="E139" s="24" t="s">
        <v>46</v>
      </c>
      <c r="F139" s="7">
        <v>71</v>
      </c>
      <c r="G139" s="13" t="s">
        <v>83</v>
      </c>
      <c r="H139" s="12">
        <v>3</v>
      </c>
      <c r="I139" s="41">
        <v>22</v>
      </c>
      <c r="J139" s="80"/>
      <c r="K139" s="12">
        <v>3</v>
      </c>
      <c r="L139" s="14"/>
      <c r="M139" s="53" t="s">
        <v>104</v>
      </c>
      <c r="N139" s="54">
        <v>44210</v>
      </c>
      <c r="O139" s="3" t="s">
        <v>135</v>
      </c>
      <c r="P139" s="80"/>
      <c r="Q139" s="81"/>
    </row>
    <row r="140" spans="1:17" ht="9.9499999999999993" customHeight="1">
      <c r="A140" s="68">
        <v>75</v>
      </c>
      <c r="B140" s="30" t="s">
        <v>37</v>
      </c>
      <c r="C140" s="11">
        <v>4</v>
      </c>
      <c r="D140" s="31" t="s">
        <v>45</v>
      </c>
      <c r="E140" s="24" t="s">
        <v>46</v>
      </c>
      <c r="F140" s="7">
        <v>75</v>
      </c>
      <c r="G140" s="13" t="s">
        <v>55</v>
      </c>
      <c r="H140" s="12">
        <v>4.0999999999999996</v>
      </c>
      <c r="I140" s="41">
        <v>23</v>
      </c>
      <c r="J140" s="80"/>
      <c r="K140" s="12">
        <v>4.0999999999999996</v>
      </c>
      <c r="L140" s="14"/>
      <c r="M140" s="53" t="s">
        <v>99</v>
      </c>
      <c r="N140" s="54">
        <v>44200</v>
      </c>
      <c r="O140" s="3" t="s">
        <v>135</v>
      </c>
      <c r="P140" s="80"/>
      <c r="Q140" s="81"/>
    </row>
    <row r="141" spans="1:17" ht="9.9499999999999993" customHeight="1">
      <c r="A141" s="68">
        <v>76</v>
      </c>
      <c r="B141" s="30" t="s">
        <v>37</v>
      </c>
      <c r="C141" s="11">
        <v>4</v>
      </c>
      <c r="D141" s="31" t="s">
        <v>45</v>
      </c>
      <c r="E141" s="24" t="s">
        <v>46</v>
      </c>
      <c r="F141" s="7">
        <v>75</v>
      </c>
      <c r="G141" s="13" t="s">
        <v>51</v>
      </c>
      <c r="H141" s="12">
        <v>4.5999999999999996</v>
      </c>
      <c r="I141" s="41">
        <v>14</v>
      </c>
      <c r="J141" s="80"/>
      <c r="K141" s="12">
        <v>4.5999999999999996</v>
      </c>
      <c r="L141" s="14"/>
      <c r="M141" s="53" t="s">
        <v>99</v>
      </c>
      <c r="N141" s="54">
        <v>44200</v>
      </c>
      <c r="O141" s="3" t="s">
        <v>135</v>
      </c>
      <c r="P141" s="80"/>
      <c r="Q141" s="81"/>
    </row>
    <row r="142" spans="1:17" ht="9.9499999999999993" customHeight="1">
      <c r="A142" s="68">
        <v>77</v>
      </c>
      <c r="B142" s="30" t="s">
        <v>37</v>
      </c>
      <c r="C142" s="11">
        <v>4</v>
      </c>
      <c r="D142" s="31" t="s">
        <v>45</v>
      </c>
      <c r="E142" s="24" t="s">
        <v>46</v>
      </c>
      <c r="F142" s="7">
        <v>75</v>
      </c>
      <c r="G142" s="13" t="s">
        <v>59</v>
      </c>
      <c r="H142" s="12">
        <v>3.3</v>
      </c>
      <c r="I142" s="41">
        <v>15</v>
      </c>
      <c r="J142" s="80"/>
      <c r="K142" s="12">
        <v>3.3</v>
      </c>
      <c r="L142" s="14"/>
      <c r="M142" s="53" t="s">
        <v>99</v>
      </c>
      <c r="N142" s="54">
        <v>44200</v>
      </c>
      <c r="O142" s="3" t="s">
        <v>135</v>
      </c>
      <c r="P142" s="80"/>
      <c r="Q142" s="81"/>
    </row>
    <row r="143" spans="1:17" ht="9.9499999999999993" customHeight="1">
      <c r="A143" s="68">
        <v>78</v>
      </c>
      <c r="B143" s="30" t="s">
        <v>37</v>
      </c>
      <c r="C143" s="11">
        <v>4</v>
      </c>
      <c r="D143" s="31" t="s">
        <v>45</v>
      </c>
      <c r="E143" s="24" t="s">
        <v>46</v>
      </c>
      <c r="F143" s="7">
        <v>75</v>
      </c>
      <c r="G143" s="13" t="s">
        <v>60</v>
      </c>
      <c r="H143" s="12">
        <v>3.1</v>
      </c>
      <c r="I143" s="41">
        <v>12</v>
      </c>
      <c r="J143" s="80"/>
      <c r="K143" s="12">
        <v>3.1</v>
      </c>
      <c r="L143" s="14"/>
      <c r="M143" s="53" t="s">
        <v>104</v>
      </c>
      <c r="N143" s="54">
        <v>44210</v>
      </c>
      <c r="O143" s="3" t="s">
        <v>135</v>
      </c>
      <c r="P143" s="80"/>
      <c r="Q143" s="81"/>
    </row>
    <row r="144" spans="1:17" ht="9.9499999999999993" customHeight="1">
      <c r="A144" s="68">
        <v>79</v>
      </c>
      <c r="B144" s="30" t="s">
        <v>37</v>
      </c>
      <c r="C144" s="11">
        <v>4</v>
      </c>
      <c r="D144" s="31" t="s">
        <v>45</v>
      </c>
      <c r="E144" s="24" t="s">
        <v>46</v>
      </c>
      <c r="F144" s="7">
        <v>76</v>
      </c>
      <c r="G144" s="13" t="s">
        <v>60</v>
      </c>
      <c r="H144" s="12">
        <v>4.5</v>
      </c>
      <c r="I144" s="41">
        <v>16</v>
      </c>
      <c r="J144" s="80"/>
      <c r="K144" s="12">
        <v>4.5</v>
      </c>
      <c r="L144" s="14"/>
      <c r="M144" s="53" t="s">
        <v>104</v>
      </c>
      <c r="N144" s="54">
        <v>44210</v>
      </c>
      <c r="O144" s="3" t="s">
        <v>135</v>
      </c>
      <c r="P144" s="80"/>
      <c r="Q144" s="81"/>
    </row>
    <row r="145" spans="1:17" ht="9.9499999999999993" customHeight="1">
      <c r="A145" s="68">
        <v>80</v>
      </c>
      <c r="B145" s="30" t="s">
        <v>37</v>
      </c>
      <c r="C145" s="11">
        <v>4</v>
      </c>
      <c r="D145" s="31" t="s">
        <v>45</v>
      </c>
      <c r="E145" s="24" t="s">
        <v>46</v>
      </c>
      <c r="F145" s="7">
        <v>76</v>
      </c>
      <c r="G145" s="13" t="s">
        <v>58</v>
      </c>
      <c r="H145" s="12">
        <v>2.2999999999999998</v>
      </c>
      <c r="I145" s="41">
        <v>10</v>
      </c>
      <c r="J145" s="80"/>
      <c r="K145" s="12">
        <v>2.2999999999999998</v>
      </c>
      <c r="L145" s="14"/>
      <c r="M145" s="53" t="s">
        <v>104</v>
      </c>
      <c r="N145" s="54">
        <v>44210</v>
      </c>
      <c r="O145" s="3" t="s">
        <v>135</v>
      </c>
      <c r="P145" s="80"/>
      <c r="Q145" s="81"/>
    </row>
    <row r="146" spans="1:17" ht="9.9499999999999993" customHeight="1">
      <c r="A146" s="68">
        <v>81</v>
      </c>
      <c r="B146" s="30" t="s">
        <v>37</v>
      </c>
      <c r="C146" s="11">
        <v>3</v>
      </c>
      <c r="D146" s="31" t="s">
        <v>45</v>
      </c>
      <c r="E146" s="24" t="s">
        <v>46</v>
      </c>
      <c r="F146" s="7">
        <v>76</v>
      </c>
      <c r="G146" s="13" t="s">
        <v>82</v>
      </c>
      <c r="H146" s="12">
        <v>2.7</v>
      </c>
      <c r="I146" s="41">
        <v>12</v>
      </c>
      <c r="J146" s="80"/>
      <c r="K146" s="12">
        <v>2.7</v>
      </c>
      <c r="L146" s="23"/>
      <c r="M146" s="53" t="s">
        <v>104</v>
      </c>
      <c r="N146" s="54">
        <v>44210</v>
      </c>
      <c r="O146" s="3" t="s">
        <v>135</v>
      </c>
      <c r="P146" s="80"/>
      <c r="Q146" s="81"/>
    </row>
    <row r="147" spans="1:17" ht="9.9499999999999993" customHeight="1">
      <c r="A147" s="68">
        <v>82</v>
      </c>
      <c r="B147" s="30" t="s">
        <v>37</v>
      </c>
      <c r="C147" s="11">
        <v>4</v>
      </c>
      <c r="D147" s="31" t="s">
        <v>45</v>
      </c>
      <c r="E147" s="24" t="s">
        <v>46</v>
      </c>
      <c r="F147" s="7">
        <v>79</v>
      </c>
      <c r="G147" s="13" t="s">
        <v>52</v>
      </c>
      <c r="H147" s="12">
        <v>0.6</v>
      </c>
      <c r="I147" s="41">
        <v>6</v>
      </c>
      <c r="J147" s="80"/>
      <c r="K147" s="12">
        <v>0.6</v>
      </c>
      <c r="L147" s="23"/>
      <c r="M147" s="53" t="s">
        <v>104</v>
      </c>
      <c r="N147" s="54">
        <v>44210</v>
      </c>
      <c r="O147" s="3" t="s">
        <v>135</v>
      </c>
      <c r="P147" s="80"/>
      <c r="Q147" s="81"/>
    </row>
    <row r="148" spans="1:17" ht="9.9499999999999993" customHeight="1">
      <c r="A148" s="68">
        <v>83</v>
      </c>
      <c r="B148" s="30" t="s">
        <v>37</v>
      </c>
      <c r="C148" s="11">
        <v>4</v>
      </c>
      <c r="D148" s="31" t="s">
        <v>45</v>
      </c>
      <c r="E148" s="24" t="s">
        <v>46</v>
      </c>
      <c r="F148" s="7">
        <v>79</v>
      </c>
      <c r="G148" s="13" t="s">
        <v>65</v>
      </c>
      <c r="H148" s="12">
        <v>3.6</v>
      </c>
      <c r="I148" s="41">
        <v>22</v>
      </c>
      <c r="J148" s="80"/>
      <c r="K148" s="12">
        <v>3.6</v>
      </c>
      <c r="L148" s="14"/>
      <c r="M148" s="53" t="s">
        <v>104</v>
      </c>
      <c r="N148" s="54">
        <v>44210</v>
      </c>
      <c r="O148" s="3" t="s">
        <v>135</v>
      </c>
      <c r="P148" s="80"/>
      <c r="Q148" s="81"/>
    </row>
    <row r="149" spans="1:17" ht="9.9499999999999993" customHeight="1">
      <c r="A149" s="68">
        <v>84</v>
      </c>
      <c r="B149" s="30" t="s">
        <v>37</v>
      </c>
      <c r="C149" s="11">
        <v>4</v>
      </c>
      <c r="D149" s="31" t="s">
        <v>45</v>
      </c>
      <c r="E149" s="24" t="s">
        <v>46</v>
      </c>
      <c r="F149" s="7">
        <v>82</v>
      </c>
      <c r="G149" s="13" t="s">
        <v>48</v>
      </c>
      <c r="H149" s="12">
        <v>4.5999999999999996</v>
      </c>
      <c r="I149" s="41">
        <v>23</v>
      </c>
      <c r="J149" s="80"/>
      <c r="K149" s="12">
        <v>4.5999999999999996</v>
      </c>
      <c r="L149" s="14"/>
      <c r="M149" s="53" t="s">
        <v>104</v>
      </c>
      <c r="N149" s="54">
        <v>44210</v>
      </c>
      <c r="O149" s="3" t="s">
        <v>135</v>
      </c>
      <c r="P149" s="80"/>
      <c r="Q149" s="81"/>
    </row>
    <row r="150" spans="1:17" ht="9.9499999999999993" customHeight="1">
      <c r="A150" s="68">
        <v>85</v>
      </c>
      <c r="B150" s="30" t="s">
        <v>37</v>
      </c>
      <c r="C150" s="11">
        <v>4</v>
      </c>
      <c r="D150" s="31" t="s">
        <v>45</v>
      </c>
      <c r="E150" s="24" t="s">
        <v>46</v>
      </c>
      <c r="F150" s="7">
        <v>83</v>
      </c>
      <c r="G150" s="13" t="s">
        <v>48</v>
      </c>
      <c r="H150" s="12">
        <v>4</v>
      </c>
      <c r="I150" s="41">
        <v>16</v>
      </c>
      <c r="J150" s="80"/>
      <c r="K150" s="12">
        <v>4</v>
      </c>
      <c r="L150" s="14"/>
      <c r="M150" s="53" t="s">
        <v>104</v>
      </c>
      <c r="N150" s="54">
        <v>44210</v>
      </c>
      <c r="O150" s="3" t="s">
        <v>135</v>
      </c>
      <c r="P150" s="80"/>
      <c r="Q150" s="81"/>
    </row>
    <row r="151" spans="1:17" ht="9.9499999999999993" customHeight="1">
      <c r="A151" s="68">
        <v>86</v>
      </c>
      <c r="B151" s="30" t="s">
        <v>37</v>
      </c>
      <c r="C151" s="11">
        <v>3</v>
      </c>
      <c r="D151" s="31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1">
        <v>38</v>
      </c>
      <c r="J151" s="80"/>
      <c r="K151" s="12">
        <v>12.3</v>
      </c>
      <c r="L151" s="14"/>
      <c r="M151" s="53" t="s">
        <v>104</v>
      </c>
      <c r="N151" s="54">
        <v>44210</v>
      </c>
      <c r="O151" s="3" t="s">
        <v>140</v>
      </c>
      <c r="P151" s="80"/>
      <c r="Q151" s="81"/>
    </row>
    <row r="152" spans="1:17" ht="9.9499999999999993" customHeight="1">
      <c r="A152" s="68">
        <v>87</v>
      </c>
      <c r="B152" s="30" t="s">
        <v>37</v>
      </c>
      <c r="C152" s="11">
        <v>3</v>
      </c>
      <c r="D152" s="31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1">
        <v>29</v>
      </c>
      <c r="J152" s="80"/>
      <c r="K152" s="12">
        <v>6.4</v>
      </c>
      <c r="L152" s="14"/>
      <c r="M152" s="53" t="s">
        <v>104</v>
      </c>
      <c r="N152" s="54">
        <v>44210</v>
      </c>
      <c r="O152" s="3" t="s">
        <v>135</v>
      </c>
      <c r="P152" s="80"/>
      <c r="Q152" s="81"/>
    </row>
    <row r="153" spans="1:17" ht="9.9499999999999993" customHeight="1">
      <c r="A153" s="68">
        <v>88</v>
      </c>
      <c r="B153" s="29" t="s">
        <v>38</v>
      </c>
      <c r="C153" s="11">
        <v>2</v>
      </c>
      <c r="D153" s="31" t="s">
        <v>45</v>
      </c>
      <c r="E153" s="24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0"/>
      <c r="K153" s="12">
        <v>2</v>
      </c>
      <c r="L153" s="14"/>
      <c r="M153" s="53" t="s">
        <v>100</v>
      </c>
      <c r="N153" s="54">
        <v>44200</v>
      </c>
      <c r="O153" s="3" t="s">
        <v>149</v>
      </c>
      <c r="P153" s="80"/>
      <c r="Q153" s="81"/>
    </row>
    <row r="154" spans="1:17" ht="9.9499999999999993" customHeight="1">
      <c r="A154" s="68">
        <v>89</v>
      </c>
      <c r="B154" s="29" t="s">
        <v>38</v>
      </c>
      <c r="C154" s="11">
        <v>2</v>
      </c>
      <c r="D154" s="31" t="s">
        <v>45</v>
      </c>
      <c r="E154" s="24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0"/>
      <c r="K154" s="12">
        <v>2.9</v>
      </c>
      <c r="L154" s="14"/>
      <c r="M154" s="53" t="s">
        <v>100</v>
      </c>
      <c r="N154" s="54">
        <v>44200</v>
      </c>
      <c r="O154" s="3" t="s">
        <v>149</v>
      </c>
      <c r="P154" s="80"/>
      <c r="Q154" s="81"/>
    </row>
    <row r="155" spans="1:17" ht="9.9499999999999993" customHeight="1">
      <c r="A155" s="68">
        <v>90</v>
      </c>
      <c r="B155" s="29" t="s">
        <v>38</v>
      </c>
      <c r="C155" s="11">
        <v>2</v>
      </c>
      <c r="D155" s="31" t="s">
        <v>45</v>
      </c>
      <c r="E155" s="24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0"/>
      <c r="K155" s="12">
        <v>6.2</v>
      </c>
      <c r="L155" s="14"/>
      <c r="M155" s="53" t="s">
        <v>100</v>
      </c>
      <c r="N155" s="54">
        <v>44200</v>
      </c>
      <c r="O155" s="3" t="s">
        <v>149</v>
      </c>
      <c r="P155" s="80"/>
      <c r="Q155" s="81"/>
    </row>
    <row r="156" spans="1:17" ht="9.9499999999999993" customHeight="1">
      <c r="A156" s="68">
        <v>91</v>
      </c>
      <c r="B156" s="29" t="s">
        <v>38</v>
      </c>
      <c r="C156" s="11">
        <v>2</v>
      </c>
      <c r="D156" s="31" t="s">
        <v>45</v>
      </c>
      <c r="E156" s="24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0"/>
      <c r="K156" s="14">
        <v>1.1000000000000001</v>
      </c>
      <c r="L156" s="14"/>
      <c r="M156" s="53" t="s">
        <v>100</v>
      </c>
      <c r="N156" s="54">
        <v>44200</v>
      </c>
      <c r="O156" s="3" t="s">
        <v>149</v>
      </c>
      <c r="P156" s="80"/>
      <c r="Q156" s="81"/>
    </row>
    <row r="157" spans="1:17" ht="9.9499999999999993" customHeight="1">
      <c r="A157" s="68">
        <v>92</v>
      </c>
      <c r="B157" s="29" t="s">
        <v>38</v>
      </c>
      <c r="C157" s="11">
        <v>2</v>
      </c>
      <c r="D157" s="31" t="s">
        <v>45</v>
      </c>
      <c r="E157" s="24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0"/>
      <c r="K157" s="14">
        <v>2.5</v>
      </c>
      <c r="L157" s="14"/>
      <c r="M157" s="53" t="s">
        <v>100</v>
      </c>
      <c r="N157" s="54">
        <v>44200</v>
      </c>
      <c r="O157" s="3" t="s">
        <v>149</v>
      </c>
      <c r="P157" s="80"/>
      <c r="Q157" s="81"/>
    </row>
    <row r="158" spans="1:17" ht="9.9499999999999993" customHeight="1">
      <c r="A158" s="68">
        <v>93</v>
      </c>
      <c r="B158" s="29" t="s">
        <v>38</v>
      </c>
      <c r="C158" s="11">
        <v>2</v>
      </c>
      <c r="D158" s="31" t="s">
        <v>45</v>
      </c>
      <c r="E158" s="24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0"/>
      <c r="K158" s="14">
        <v>1.2</v>
      </c>
      <c r="L158" s="14"/>
      <c r="M158" s="53" t="s">
        <v>100</v>
      </c>
      <c r="N158" s="54">
        <v>44200</v>
      </c>
      <c r="O158" s="3" t="s">
        <v>149</v>
      </c>
      <c r="P158" s="80"/>
      <c r="Q158" s="81"/>
    </row>
    <row r="159" spans="1:17" ht="9.9499999999999993" customHeight="1">
      <c r="A159" s="68">
        <v>94</v>
      </c>
      <c r="B159" s="29" t="s">
        <v>38</v>
      </c>
      <c r="C159" s="11">
        <v>2</v>
      </c>
      <c r="D159" s="31" t="s">
        <v>45</v>
      </c>
      <c r="E159" s="24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0"/>
      <c r="K159" s="14">
        <v>2.2999999999999998</v>
      </c>
      <c r="L159" s="14"/>
      <c r="M159" s="53" t="s">
        <v>100</v>
      </c>
      <c r="N159" s="54">
        <v>44200</v>
      </c>
      <c r="O159" s="3" t="s">
        <v>149</v>
      </c>
      <c r="P159" s="80"/>
      <c r="Q159" s="81"/>
    </row>
    <row r="160" spans="1:17" ht="9.9499999999999993" customHeight="1">
      <c r="A160" s="68">
        <v>95</v>
      </c>
      <c r="B160" s="29" t="s">
        <v>38</v>
      </c>
      <c r="C160" s="11">
        <v>4</v>
      </c>
      <c r="D160" s="31" t="s">
        <v>45</v>
      </c>
      <c r="E160" s="24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0"/>
      <c r="K160" s="14">
        <v>3.6</v>
      </c>
      <c r="L160" s="14"/>
      <c r="M160" s="53" t="s">
        <v>100</v>
      </c>
      <c r="N160" s="54">
        <v>44200</v>
      </c>
      <c r="O160" s="3" t="s">
        <v>149</v>
      </c>
      <c r="P160" s="80"/>
      <c r="Q160" s="81"/>
    </row>
    <row r="161" spans="1:17" ht="9.9499999999999993" customHeight="1">
      <c r="A161" s="68">
        <v>96</v>
      </c>
      <c r="B161" s="29" t="s">
        <v>38</v>
      </c>
      <c r="C161" s="11">
        <v>4</v>
      </c>
      <c r="D161" s="31" t="s">
        <v>45</v>
      </c>
      <c r="E161" s="24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0"/>
      <c r="K161" s="14">
        <v>4.4000000000000004</v>
      </c>
      <c r="L161" s="14"/>
      <c r="M161" s="53" t="s">
        <v>100</v>
      </c>
      <c r="N161" s="54">
        <v>44200</v>
      </c>
      <c r="O161" s="3" t="s">
        <v>146</v>
      </c>
      <c r="P161" s="80"/>
      <c r="Q161" s="81"/>
    </row>
    <row r="162" spans="1:17" ht="9.9499999999999993" customHeight="1">
      <c r="A162" s="68">
        <v>97</v>
      </c>
      <c r="B162" s="29" t="s">
        <v>38</v>
      </c>
      <c r="C162" s="11">
        <v>3</v>
      </c>
      <c r="D162" s="31" t="s">
        <v>45</v>
      </c>
      <c r="E162" s="24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0"/>
      <c r="K162" s="14">
        <v>1.9</v>
      </c>
      <c r="L162" s="14"/>
      <c r="M162" s="53" t="s">
        <v>100</v>
      </c>
      <c r="N162" s="54">
        <v>44200</v>
      </c>
      <c r="O162" s="3" t="s">
        <v>146</v>
      </c>
      <c r="P162" s="80"/>
      <c r="Q162" s="81"/>
    </row>
    <row r="163" spans="1:17" ht="9.9499999999999993" customHeight="1">
      <c r="A163" s="68">
        <v>98</v>
      </c>
      <c r="B163" s="29" t="s">
        <v>38</v>
      </c>
      <c r="C163" s="11">
        <v>3</v>
      </c>
      <c r="D163" s="31" t="s">
        <v>45</v>
      </c>
      <c r="E163" s="24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0"/>
      <c r="K163" s="14">
        <v>2.2999999999999998</v>
      </c>
      <c r="L163" s="14"/>
      <c r="M163" s="53" t="s">
        <v>100</v>
      </c>
      <c r="N163" s="54">
        <v>44200</v>
      </c>
      <c r="O163" s="3" t="s">
        <v>146</v>
      </c>
      <c r="P163" s="80"/>
      <c r="Q163" s="81"/>
    </row>
    <row r="164" spans="1:17" ht="9.9499999999999993" customHeight="1">
      <c r="A164" s="68">
        <v>99</v>
      </c>
      <c r="B164" s="29" t="s">
        <v>38</v>
      </c>
      <c r="C164" s="11">
        <v>4</v>
      </c>
      <c r="D164" s="31" t="s">
        <v>45</v>
      </c>
      <c r="E164" s="24" t="s">
        <v>46</v>
      </c>
      <c r="F164" s="11">
        <v>41</v>
      </c>
      <c r="G164" s="11">
        <v>2</v>
      </c>
      <c r="H164" s="14">
        <v>0.8</v>
      </c>
      <c r="I164" s="11">
        <v>2</v>
      </c>
      <c r="J164" s="80"/>
      <c r="K164" s="14">
        <v>0.8</v>
      </c>
      <c r="L164" s="14"/>
      <c r="M164" s="53" t="s">
        <v>100</v>
      </c>
      <c r="N164" s="54">
        <v>44200</v>
      </c>
      <c r="O164" s="3" t="s">
        <v>146</v>
      </c>
      <c r="P164" s="80"/>
      <c r="Q164" s="81"/>
    </row>
    <row r="165" spans="1:17" ht="9.9499999999999993" customHeight="1">
      <c r="A165" s="68">
        <v>100</v>
      </c>
      <c r="B165" s="29" t="s">
        <v>38</v>
      </c>
      <c r="C165" s="11">
        <v>4</v>
      </c>
      <c r="D165" s="31" t="s">
        <v>45</v>
      </c>
      <c r="E165" s="24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0"/>
      <c r="K165" s="14">
        <v>2.5</v>
      </c>
      <c r="L165" s="14"/>
      <c r="M165" s="53" t="s">
        <v>100</v>
      </c>
      <c r="N165" s="54">
        <v>44200</v>
      </c>
      <c r="O165" s="3" t="s">
        <v>146</v>
      </c>
      <c r="P165" s="80"/>
      <c r="Q165" s="81"/>
    </row>
    <row r="166" spans="1:17" ht="9.9499999999999993" customHeight="1">
      <c r="A166" s="68">
        <v>101</v>
      </c>
      <c r="B166" s="29" t="s">
        <v>38</v>
      </c>
      <c r="C166" s="11">
        <v>4</v>
      </c>
      <c r="D166" s="31" t="s">
        <v>45</v>
      </c>
      <c r="E166" s="24" t="s">
        <v>46</v>
      </c>
      <c r="F166" s="11">
        <v>42</v>
      </c>
      <c r="G166" s="11">
        <v>3</v>
      </c>
      <c r="H166" s="14">
        <v>3.1</v>
      </c>
      <c r="I166" s="11">
        <v>9</v>
      </c>
      <c r="J166" s="80"/>
      <c r="K166" s="14">
        <v>3.1</v>
      </c>
      <c r="L166" s="14"/>
      <c r="M166" s="53" t="s">
        <v>100</v>
      </c>
      <c r="N166" s="54">
        <v>44200</v>
      </c>
      <c r="O166" s="3" t="s">
        <v>146</v>
      </c>
      <c r="P166" s="80"/>
      <c r="Q166" s="81"/>
    </row>
    <row r="167" spans="1:17" ht="9.9499999999999993" customHeight="1">
      <c r="A167" s="68">
        <v>102</v>
      </c>
      <c r="B167" s="29" t="s">
        <v>38</v>
      </c>
      <c r="C167" s="11">
        <v>4</v>
      </c>
      <c r="D167" s="31" t="s">
        <v>45</v>
      </c>
      <c r="E167" s="24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0"/>
      <c r="K167" s="14">
        <v>4.5999999999999996</v>
      </c>
      <c r="L167" s="14"/>
      <c r="M167" s="53" t="s">
        <v>101</v>
      </c>
      <c r="N167" s="54">
        <v>44200</v>
      </c>
      <c r="O167" s="3" t="s">
        <v>147</v>
      </c>
      <c r="P167" s="80"/>
      <c r="Q167" s="81"/>
    </row>
    <row r="168" spans="1:17" ht="9.9499999999999993" customHeight="1">
      <c r="A168" s="68">
        <v>103</v>
      </c>
      <c r="B168" s="29" t="s">
        <v>39</v>
      </c>
      <c r="C168" s="11">
        <v>4</v>
      </c>
      <c r="D168" s="31" t="s">
        <v>45</v>
      </c>
      <c r="E168" s="24" t="s">
        <v>46</v>
      </c>
      <c r="F168" s="11">
        <v>44</v>
      </c>
      <c r="G168" s="11">
        <v>1</v>
      </c>
      <c r="H168" s="14">
        <v>4</v>
      </c>
      <c r="I168" s="11">
        <v>24</v>
      </c>
      <c r="J168" s="80"/>
      <c r="K168" s="14">
        <v>4</v>
      </c>
      <c r="L168" s="14"/>
      <c r="M168" s="53" t="s">
        <v>101</v>
      </c>
      <c r="N168" s="54">
        <v>44200</v>
      </c>
      <c r="O168" s="3" t="s">
        <v>145</v>
      </c>
      <c r="P168" s="80"/>
      <c r="Q168" s="81"/>
    </row>
    <row r="169" spans="1:17" ht="9.9499999999999993" customHeight="1">
      <c r="A169" s="68">
        <v>104</v>
      </c>
      <c r="B169" s="29" t="s">
        <v>39</v>
      </c>
      <c r="C169" s="11">
        <v>4</v>
      </c>
      <c r="D169" s="31" t="s">
        <v>45</v>
      </c>
      <c r="E169" s="24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0"/>
      <c r="K169" s="14">
        <v>2.7</v>
      </c>
      <c r="L169" s="14"/>
      <c r="M169" s="53" t="s">
        <v>101</v>
      </c>
      <c r="N169" s="54">
        <v>44200</v>
      </c>
      <c r="O169" s="3" t="s">
        <v>143</v>
      </c>
      <c r="P169" s="80"/>
      <c r="Q169" s="81"/>
    </row>
    <row r="170" spans="1:17" ht="9.9499999999999993" customHeight="1">
      <c r="A170" s="68">
        <v>105</v>
      </c>
      <c r="B170" s="29" t="s">
        <v>39</v>
      </c>
      <c r="C170" s="11">
        <v>4</v>
      </c>
      <c r="D170" s="31" t="s">
        <v>45</v>
      </c>
      <c r="E170" s="24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0"/>
      <c r="K170" s="14">
        <v>1.1000000000000001</v>
      </c>
      <c r="L170" s="14"/>
      <c r="M170" s="53" t="s">
        <v>101</v>
      </c>
      <c r="N170" s="54">
        <v>44200</v>
      </c>
      <c r="O170" s="3" t="s">
        <v>143</v>
      </c>
      <c r="P170" s="80"/>
      <c r="Q170" s="81"/>
    </row>
    <row r="171" spans="1:17" ht="9.9499999999999993" customHeight="1">
      <c r="A171" s="68">
        <v>106</v>
      </c>
      <c r="B171" s="29" t="s">
        <v>39</v>
      </c>
      <c r="C171" s="11">
        <v>4</v>
      </c>
      <c r="D171" s="31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0"/>
      <c r="K171" s="14">
        <v>1.6</v>
      </c>
      <c r="L171" s="14"/>
      <c r="M171" s="53" t="s">
        <v>101</v>
      </c>
      <c r="N171" s="54">
        <v>44200</v>
      </c>
      <c r="O171" s="3" t="s">
        <v>143</v>
      </c>
      <c r="P171" s="80"/>
      <c r="Q171" s="81"/>
    </row>
    <row r="172" spans="1:17" ht="9.9499999999999993" customHeight="1">
      <c r="A172" s="68">
        <v>107</v>
      </c>
      <c r="B172" s="29" t="s">
        <v>39</v>
      </c>
      <c r="C172" s="11">
        <v>4</v>
      </c>
      <c r="D172" s="31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0"/>
      <c r="K172" s="14">
        <v>0.4</v>
      </c>
      <c r="L172" s="14"/>
      <c r="M172" s="53" t="s">
        <v>101</v>
      </c>
      <c r="N172" s="54">
        <v>44200</v>
      </c>
      <c r="O172" s="3" t="s">
        <v>143</v>
      </c>
      <c r="P172" s="80"/>
      <c r="Q172" s="81"/>
    </row>
    <row r="173" spans="1:17" ht="9.9499999999999993" customHeight="1">
      <c r="A173" s="68">
        <v>108</v>
      </c>
      <c r="B173" s="29" t="s">
        <v>39</v>
      </c>
      <c r="C173" s="11">
        <v>4</v>
      </c>
      <c r="D173" s="31" t="s">
        <v>45</v>
      </c>
      <c r="E173" s="24" t="s">
        <v>46</v>
      </c>
      <c r="F173" s="11">
        <v>69</v>
      </c>
      <c r="G173" s="11">
        <v>1</v>
      </c>
      <c r="H173" s="14">
        <v>5</v>
      </c>
      <c r="I173" s="11">
        <v>38</v>
      </c>
      <c r="J173" s="80"/>
      <c r="K173" s="14">
        <v>5</v>
      </c>
      <c r="L173" s="14"/>
      <c r="M173" s="53" t="s">
        <v>101</v>
      </c>
      <c r="N173" s="54">
        <v>44200</v>
      </c>
      <c r="O173" s="3" t="s">
        <v>144</v>
      </c>
      <c r="P173" s="80"/>
      <c r="Q173" s="81"/>
    </row>
    <row r="174" spans="1:17" ht="9.9499999999999993" customHeight="1">
      <c r="A174" s="68">
        <v>109</v>
      </c>
      <c r="B174" s="29" t="s">
        <v>39</v>
      </c>
      <c r="C174" s="11">
        <v>4</v>
      </c>
      <c r="D174" s="31" t="s">
        <v>45</v>
      </c>
      <c r="E174" s="24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0"/>
      <c r="K174" s="14">
        <v>4.5</v>
      </c>
      <c r="L174" s="14"/>
      <c r="M174" s="53" t="s">
        <v>101</v>
      </c>
      <c r="N174" s="54">
        <v>44200</v>
      </c>
      <c r="O174" s="3" t="s">
        <v>144</v>
      </c>
      <c r="P174" s="80"/>
      <c r="Q174" s="81"/>
    </row>
    <row r="175" spans="1:17" ht="9.9499999999999993" customHeight="1">
      <c r="A175" s="68">
        <v>110</v>
      </c>
      <c r="B175" s="29" t="s">
        <v>39</v>
      </c>
      <c r="C175" s="11">
        <v>4</v>
      </c>
      <c r="D175" s="31" t="s">
        <v>45</v>
      </c>
      <c r="E175" s="24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0"/>
      <c r="K175" s="14">
        <v>3.5</v>
      </c>
      <c r="L175" s="14"/>
      <c r="M175" s="53" t="s">
        <v>101</v>
      </c>
      <c r="N175" s="54">
        <v>44200</v>
      </c>
      <c r="O175" s="3" t="s">
        <v>144</v>
      </c>
      <c r="P175" s="80"/>
      <c r="Q175" s="81"/>
    </row>
    <row r="176" spans="1:17" ht="9.9499999999999993" customHeight="1">
      <c r="A176" s="68">
        <v>111</v>
      </c>
      <c r="B176" s="29" t="s">
        <v>39</v>
      </c>
      <c r="C176" s="11">
        <v>4</v>
      </c>
      <c r="D176" s="31" t="s">
        <v>45</v>
      </c>
      <c r="E176" s="24" t="s">
        <v>46</v>
      </c>
      <c r="F176" s="11">
        <v>69</v>
      </c>
      <c r="G176" s="11">
        <v>7</v>
      </c>
      <c r="H176" s="14">
        <v>2.6</v>
      </c>
      <c r="I176" s="11">
        <v>9</v>
      </c>
      <c r="J176" s="80"/>
      <c r="K176" s="14">
        <v>2.6</v>
      </c>
      <c r="L176" s="14"/>
      <c r="M176" s="53" t="s">
        <v>101</v>
      </c>
      <c r="N176" s="54">
        <v>44200</v>
      </c>
      <c r="O176" s="3" t="s">
        <v>144</v>
      </c>
      <c r="P176" s="80"/>
      <c r="Q176" s="81"/>
    </row>
    <row r="177" spans="1:17" ht="9.9499999999999993" customHeight="1">
      <c r="A177" s="68">
        <v>112</v>
      </c>
      <c r="B177" s="29" t="s">
        <v>39</v>
      </c>
      <c r="C177" s="11">
        <v>4</v>
      </c>
      <c r="D177" s="31" t="s">
        <v>45</v>
      </c>
      <c r="E177" s="24" t="s">
        <v>46</v>
      </c>
      <c r="F177" s="11">
        <v>70</v>
      </c>
      <c r="G177" s="11">
        <v>8</v>
      </c>
      <c r="H177" s="14">
        <v>4</v>
      </c>
      <c r="I177" s="11">
        <v>40</v>
      </c>
      <c r="J177" s="80"/>
      <c r="K177" s="14">
        <v>4</v>
      </c>
      <c r="L177" s="14"/>
      <c r="M177" s="53" t="s">
        <v>101</v>
      </c>
      <c r="N177" s="54">
        <v>44200</v>
      </c>
      <c r="O177" s="3" t="s">
        <v>144</v>
      </c>
      <c r="P177" s="80"/>
      <c r="Q177" s="81"/>
    </row>
    <row r="178" spans="1:17" ht="9.9499999999999993" customHeight="1">
      <c r="A178" s="68">
        <v>113</v>
      </c>
      <c r="B178" s="29" t="s">
        <v>39</v>
      </c>
      <c r="C178" s="11">
        <v>4</v>
      </c>
      <c r="D178" s="31" t="s">
        <v>45</v>
      </c>
      <c r="E178" s="24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3" t="s">
        <v>101</v>
      </c>
      <c r="N178" s="54">
        <v>44200</v>
      </c>
      <c r="O178" s="3" t="s">
        <v>144</v>
      </c>
      <c r="P178" s="80"/>
      <c r="Q178" s="81"/>
    </row>
    <row r="179" spans="1:17" ht="9.9499999999999993" customHeight="1">
      <c r="A179" s="68">
        <v>114</v>
      </c>
      <c r="B179" s="28" t="s">
        <v>35</v>
      </c>
      <c r="C179" s="24">
        <v>4</v>
      </c>
      <c r="D179" s="31" t="s">
        <v>70</v>
      </c>
      <c r="E179" s="24" t="s">
        <v>46</v>
      </c>
      <c r="F179" s="24">
        <v>17</v>
      </c>
      <c r="G179" s="24">
        <v>9</v>
      </c>
      <c r="H179" s="24">
        <v>2.8</v>
      </c>
      <c r="I179" s="24">
        <v>28</v>
      </c>
      <c r="J179" s="11">
        <v>28</v>
      </c>
      <c r="K179" s="24">
        <v>2.8</v>
      </c>
      <c r="L179" s="14"/>
      <c r="M179" s="53" t="s">
        <v>102</v>
      </c>
      <c r="N179" s="54">
        <v>44200</v>
      </c>
      <c r="O179" s="3" t="s">
        <v>126</v>
      </c>
      <c r="P179" s="24"/>
      <c r="Q179" s="147"/>
    </row>
    <row r="180" spans="1:17" ht="9.9499999999999993" customHeight="1">
      <c r="A180" s="68">
        <v>115</v>
      </c>
      <c r="B180" s="28" t="s">
        <v>35</v>
      </c>
      <c r="C180" s="24">
        <v>4</v>
      </c>
      <c r="D180" s="31" t="s">
        <v>70</v>
      </c>
      <c r="E180" s="24" t="s">
        <v>46</v>
      </c>
      <c r="F180" s="24">
        <v>19</v>
      </c>
      <c r="G180" s="24">
        <v>7</v>
      </c>
      <c r="H180" s="24">
        <v>5.2</v>
      </c>
      <c r="I180" s="24">
        <v>23</v>
      </c>
      <c r="J180" s="11">
        <v>23</v>
      </c>
      <c r="K180" s="24">
        <v>5.2</v>
      </c>
      <c r="L180" s="14"/>
      <c r="M180" s="53" t="s">
        <v>102</v>
      </c>
      <c r="N180" s="54">
        <v>44200</v>
      </c>
      <c r="O180" s="3" t="s">
        <v>127</v>
      </c>
      <c r="P180" s="24"/>
      <c r="Q180" s="147"/>
    </row>
    <row r="181" spans="1:17" ht="9.9499999999999993" customHeight="1">
      <c r="A181" s="68">
        <v>116</v>
      </c>
      <c r="B181" s="28" t="s">
        <v>35</v>
      </c>
      <c r="C181" s="24">
        <v>4</v>
      </c>
      <c r="D181" s="31" t="s">
        <v>70</v>
      </c>
      <c r="E181" s="24" t="s">
        <v>46</v>
      </c>
      <c r="F181" s="24">
        <v>20</v>
      </c>
      <c r="G181" s="24">
        <v>16</v>
      </c>
      <c r="H181" s="24">
        <v>2.7</v>
      </c>
      <c r="I181" s="24">
        <v>19</v>
      </c>
      <c r="J181" s="11">
        <v>19</v>
      </c>
      <c r="K181" s="24">
        <v>2.7</v>
      </c>
      <c r="L181" s="14"/>
      <c r="M181" s="53" t="s">
        <v>102</v>
      </c>
      <c r="N181" s="54">
        <v>44200</v>
      </c>
      <c r="O181" s="3" t="s">
        <v>127</v>
      </c>
      <c r="P181" s="24"/>
      <c r="Q181" s="147"/>
    </row>
    <row r="182" spans="1:17" ht="9.9499999999999993" customHeight="1">
      <c r="A182" s="68">
        <v>117</v>
      </c>
      <c r="B182" s="28" t="s">
        <v>35</v>
      </c>
      <c r="C182" s="24">
        <v>3</v>
      </c>
      <c r="D182" s="31" t="s">
        <v>70</v>
      </c>
      <c r="E182" s="24" t="s">
        <v>73</v>
      </c>
      <c r="F182" s="24">
        <v>43</v>
      </c>
      <c r="G182" s="24">
        <v>20</v>
      </c>
      <c r="H182" s="27">
        <v>1</v>
      </c>
      <c r="I182" s="24">
        <v>11</v>
      </c>
      <c r="J182" s="11">
        <v>11</v>
      </c>
      <c r="K182" s="27">
        <v>1</v>
      </c>
      <c r="L182" s="27"/>
      <c r="M182" s="53" t="s">
        <v>102</v>
      </c>
      <c r="N182" s="54">
        <v>44200</v>
      </c>
      <c r="O182" s="9" t="s">
        <v>121</v>
      </c>
      <c r="P182" s="24"/>
      <c r="Q182" s="147"/>
    </row>
    <row r="183" spans="1:17" ht="9.9499999999999993" customHeight="1">
      <c r="A183" s="68">
        <v>118</v>
      </c>
      <c r="B183" s="28" t="s">
        <v>35</v>
      </c>
      <c r="C183" s="24">
        <v>3</v>
      </c>
      <c r="D183" s="31" t="s">
        <v>70</v>
      </c>
      <c r="E183" s="24" t="s">
        <v>46</v>
      </c>
      <c r="F183" s="24">
        <v>52</v>
      </c>
      <c r="G183" s="24">
        <v>6</v>
      </c>
      <c r="H183" s="24">
        <v>6.2</v>
      </c>
      <c r="I183" s="24">
        <v>46</v>
      </c>
      <c r="J183" s="11">
        <v>46</v>
      </c>
      <c r="K183" s="24">
        <v>6.2</v>
      </c>
      <c r="L183" s="27"/>
      <c r="M183" s="53" t="s">
        <v>102</v>
      </c>
      <c r="N183" s="54">
        <v>44200</v>
      </c>
      <c r="O183" s="9" t="s">
        <v>122</v>
      </c>
      <c r="P183" s="24"/>
      <c r="Q183" s="147"/>
    </row>
    <row r="184" spans="1:17" ht="9.9499999999999993" customHeight="1">
      <c r="A184" s="68">
        <v>119</v>
      </c>
      <c r="B184" s="28" t="s">
        <v>35</v>
      </c>
      <c r="C184" s="24">
        <v>3</v>
      </c>
      <c r="D184" s="31" t="s">
        <v>70</v>
      </c>
      <c r="E184" s="24" t="s">
        <v>46</v>
      </c>
      <c r="F184" s="24">
        <v>54</v>
      </c>
      <c r="G184" s="24">
        <v>9</v>
      </c>
      <c r="H184" s="24">
        <v>1.9</v>
      </c>
      <c r="I184" s="24">
        <v>16</v>
      </c>
      <c r="J184" s="11">
        <v>16</v>
      </c>
      <c r="K184" s="24">
        <v>1.9</v>
      </c>
      <c r="L184" s="27"/>
      <c r="M184" s="53" t="s">
        <v>102</v>
      </c>
      <c r="N184" s="54">
        <v>44200</v>
      </c>
      <c r="O184" s="9" t="s">
        <v>122</v>
      </c>
      <c r="P184" s="24"/>
      <c r="Q184" s="147"/>
    </row>
    <row r="185" spans="1:17" ht="9.9499999999999993" customHeight="1">
      <c r="A185" s="68">
        <v>120</v>
      </c>
      <c r="B185" s="28" t="s">
        <v>35</v>
      </c>
      <c r="C185" s="24">
        <v>4</v>
      </c>
      <c r="D185" s="31" t="s">
        <v>70</v>
      </c>
      <c r="E185" s="24" t="s">
        <v>46</v>
      </c>
      <c r="F185" s="24">
        <v>65</v>
      </c>
      <c r="G185" s="24">
        <v>14</v>
      </c>
      <c r="H185" s="24">
        <v>1.3</v>
      </c>
      <c r="I185" s="24">
        <v>11</v>
      </c>
      <c r="J185" s="24">
        <v>11</v>
      </c>
      <c r="K185" s="24">
        <v>1.3</v>
      </c>
      <c r="L185" s="27"/>
      <c r="M185" s="53" t="s">
        <v>102</v>
      </c>
      <c r="N185" s="54">
        <v>44200</v>
      </c>
      <c r="O185" s="9" t="s">
        <v>122</v>
      </c>
      <c r="P185" s="24"/>
      <c r="Q185" s="147"/>
    </row>
    <row r="186" spans="1:17" ht="9.9499999999999993" customHeight="1">
      <c r="A186" s="68">
        <v>121</v>
      </c>
      <c r="B186" s="28" t="s">
        <v>36</v>
      </c>
      <c r="C186" s="11">
        <v>2</v>
      </c>
      <c r="D186" s="31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4">
        <v>14</v>
      </c>
      <c r="K186" s="14">
        <v>2.8</v>
      </c>
      <c r="L186" s="27"/>
      <c r="M186" s="53" t="s">
        <v>103</v>
      </c>
      <c r="N186" s="54">
        <v>44200</v>
      </c>
      <c r="O186" s="3" t="s">
        <v>131</v>
      </c>
      <c r="P186" s="11"/>
      <c r="Q186" s="147"/>
    </row>
    <row r="187" spans="1:17" ht="9.9499999999999993" customHeight="1">
      <c r="A187" s="68">
        <v>122</v>
      </c>
      <c r="B187" s="28" t="s">
        <v>36</v>
      </c>
      <c r="C187" s="11">
        <v>4</v>
      </c>
      <c r="D187" s="31" t="s">
        <v>70</v>
      </c>
      <c r="E187" s="24" t="s">
        <v>46</v>
      </c>
      <c r="F187" s="7">
        <v>23</v>
      </c>
      <c r="G187" s="7">
        <v>4</v>
      </c>
      <c r="H187" s="12">
        <v>9.4</v>
      </c>
      <c r="I187" s="24">
        <v>68</v>
      </c>
      <c r="J187" s="11">
        <v>60</v>
      </c>
      <c r="K187" s="12">
        <v>9.4</v>
      </c>
      <c r="L187" s="27"/>
      <c r="M187" s="53" t="s">
        <v>103</v>
      </c>
      <c r="N187" s="54">
        <v>44200</v>
      </c>
      <c r="O187" s="9" t="s">
        <v>129</v>
      </c>
      <c r="P187" s="24"/>
      <c r="Q187" s="148"/>
    </row>
    <row r="188" spans="1:17" ht="9.9499999999999993" customHeight="1">
      <c r="A188" s="68">
        <v>123</v>
      </c>
      <c r="B188" s="28" t="s">
        <v>36</v>
      </c>
      <c r="C188" s="11">
        <v>4</v>
      </c>
      <c r="D188" s="31" t="s">
        <v>70</v>
      </c>
      <c r="E188" s="24" t="s">
        <v>46</v>
      </c>
      <c r="F188" s="7">
        <v>28</v>
      </c>
      <c r="G188" s="7">
        <v>13</v>
      </c>
      <c r="H188" s="12">
        <v>3.8</v>
      </c>
      <c r="I188" s="24">
        <v>27</v>
      </c>
      <c r="J188" s="11">
        <v>23</v>
      </c>
      <c r="K188" s="12">
        <v>3.8</v>
      </c>
      <c r="L188" s="27"/>
      <c r="M188" s="53" t="s">
        <v>103</v>
      </c>
      <c r="N188" s="54">
        <v>44200</v>
      </c>
      <c r="O188" s="9" t="s">
        <v>130</v>
      </c>
      <c r="P188" s="24"/>
      <c r="Q188" s="148"/>
    </row>
    <row r="189" spans="1:17" ht="9.9499999999999993" customHeight="1">
      <c r="A189" s="68">
        <v>124</v>
      </c>
      <c r="B189" s="28" t="s">
        <v>36</v>
      </c>
      <c r="C189" s="11">
        <v>2</v>
      </c>
      <c r="D189" s="31" t="s">
        <v>70</v>
      </c>
      <c r="E189" s="24" t="s">
        <v>46</v>
      </c>
      <c r="F189" s="7">
        <v>39</v>
      </c>
      <c r="G189" s="7">
        <v>9</v>
      </c>
      <c r="H189" s="12">
        <v>1.4</v>
      </c>
      <c r="I189" s="24">
        <v>13</v>
      </c>
      <c r="J189" s="24">
        <v>13</v>
      </c>
      <c r="K189" s="12">
        <v>1.4</v>
      </c>
      <c r="L189" s="27"/>
      <c r="M189" s="53" t="s">
        <v>103</v>
      </c>
      <c r="N189" s="54">
        <v>44200</v>
      </c>
      <c r="O189" s="9" t="s">
        <v>152</v>
      </c>
      <c r="P189" s="24"/>
      <c r="Q189" s="147"/>
    </row>
    <row r="190" spans="1:17" ht="9.9499999999999993" customHeight="1">
      <c r="A190" s="69">
        <v>125</v>
      </c>
      <c r="B190" s="28" t="s">
        <v>36</v>
      </c>
      <c r="C190" s="11">
        <v>4</v>
      </c>
      <c r="D190" s="31" t="s">
        <v>70</v>
      </c>
      <c r="E190" s="24" t="s">
        <v>46</v>
      </c>
      <c r="F190" s="7">
        <v>43</v>
      </c>
      <c r="G190" s="7">
        <v>3</v>
      </c>
      <c r="H190" s="12">
        <v>6.3</v>
      </c>
      <c r="I190" s="24">
        <v>64</v>
      </c>
      <c r="J190" s="11">
        <v>64</v>
      </c>
      <c r="K190" s="12">
        <v>6.3</v>
      </c>
      <c r="L190" s="27"/>
      <c r="M190" s="53" t="s">
        <v>103</v>
      </c>
      <c r="N190" s="54">
        <v>44200</v>
      </c>
      <c r="O190" s="3" t="s">
        <v>150</v>
      </c>
      <c r="P190" s="24"/>
      <c r="Q190" s="148"/>
    </row>
    <row r="191" spans="1:17" ht="9.9499999999999993" customHeight="1">
      <c r="A191" s="69">
        <v>126</v>
      </c>
      <c r="B191" s="28" t="s">
        <v>43</v>
      </c>
      <c r="C191" s="11">
        <v>4</v>
      </c>
      <c r="D191" s="31" t="s">
        <v>70</v>
      </c>
      <c r="E191" s="24" t="s">
        <v>46</v>
      </c>
      <c r="F191" s="7">
        <v>26</v>
      </c>
      <c r="G191" s="7">
        <v>16</v>
      </c>
      <c r="H191" s="12">
        <v>1.3</v>
      </c>
      <c r="I191" s="24">
        <v>12</v>
      </c>
      <c r="J191" s="11">
        <v>5</v>
      </c>
      <c r="K191" s="12">
        <v>1.3</v>
      </c>
      <c r="L191" s="27"/>
      <c r="M191" s="53" t="s">
        <v>104</v>
      </c>
      <c r="N191" s="54">
        <v>44210</v>
      </c>
      <c r="O191" s="3" t="s">
        <v>133</v>
      </c>
      <c r="P191" s="24"/>
      <c r="Q191" s="148"/>
    </row>
    <row r="192" spans="1:17" ht="9.9499999999999993" customHeight="1">
      <c r="A192" s="69">
        <v>127</v>
      </c>
      <c r="B192" s="28" t="s">
        <v>43</v>
      </c>
      <c r="C192" s="11">
        <v>4</v>
      </c>
      <c r="D192" s="31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4">
        <v>52</v>
      </c>
      <c r="J192" s="11">
        <v>11</v>
      </c>
      <c r="K192" s="12">
        <v>5.6</v>
      </c>
      <c r="L192" s="27"/>
      <c r="M192" s="53" t="s">
        <v>104</v>
      </c>
      <c r="N192" s="54">
        <v>44210</v>
      </c>
      <c r="O192" s="3" t="s">
        <v>133</v>
      </c>
      <c r="P192" s="24"/>
      <c r="Q192" s="148"/>
    </row>
    <row r="193" spans="1:17" ht="9.9499999999999993" customHeight="1">
      <c r="A193" s="69">
        <v>128</v>
      </c>
      <c r="B193" s="28" t="s">
        <v>43</v>
      </c>
      <c r="C193" s="11">
        <v>3</v>
      </c>
      <c r="D193" s="31" t="s">
        <v>70</v>
      </c>
      <c r="E193" s="24" t="s">
        <v>46</v>
      </c>
      <c r="F193" s="7">
        <v>96</v>
      </c>
      <c r="G193" s="7">
        <v>15</v>
      </c>
      <c r="H193" s="12">
        <v>1.1000000000000001</v>
      </c>
      <c r="I193" s="24">
        <v>10</v>
      </c>
      <c r="J193" s="11">
        <v>4</v>
      </c>
      <c r="K193" s="12">
        <v>1.1000000000000001</v>
      </c>
      <c r="L193" s="27"/>
      <c r="M193" s="53" t="s">
        <v>104</v>
      </c>
      <c r="N193" s="54">
        <v>44210</v>
      </c>
      <c r="O193" s="3" t="s">
        <v>135</v>
      </c>
      <c r="P193" s="24"/>
      <c r="Q193" s="148"/>
    </row>
    <row r="194" spans="1:17" ht="9.9499999999999993" customHeight="1">
      <c r="A194" s="69">
        <v>129</v>
      </c>
      <c r="B194" s="30" t="s">
        <v>37</v>
      </c>
      <c r="C194" s="11">
        <v>4</v>
      </c>
      <c r="D194" s="31" t="s">
        <v>70</v>
      </c>
      <c r="E194" s="24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7"/>
      <c r="M194" s="53" t="s">
        <v>105</v>
      </c>
      <c r="N194" s="54">
        <v>44200</v>
      </c>
      <c r="O194" s="3" t="s">
        <v>140</v>
      </c>
      <c r="P194" s="11"/>
      <c r="Q194" s="148"/>
    </row>
    <row r="195" spans="1:17" ht="9.9499999999999993" customHeight="1">
      <c r="A195" s="69">
        <v>130</v>
      </c>
      <c r="B195" s="30" t="s">
        <v>37</v>
      </c>
      <c r="C195" s="11">
        <v>4</v>
      </c>
      <c r="D195" s="31" t="s">
        <v>70</v>
      </c>
      <c r="E195" s="24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7"/>
      <c r="M195" s="53" t="s">
        <v>105</v>
      </c>
      <c r="N195" s="54">
        <v>44200</v>
      </c>
      <c r="O195" s="3" t="s">
        <v>141</v>
      </c>
      <c r="P195" s="11"/>
      <c r="Q195" s="148"/>
    </row>
    <row r="196" spans="1:17" ht="9.9499999999999993" customHeight="1">
      <c r="A196" s="69">
        <v>131</v>
      </c>
      <c r="B196" s="30" t="s">
        <v>37</v>
      </c>
      <c r="C196" s="11">
        <v>4</v>
      </c>
      <c r="D196" s="31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4"/>
      <c r="M196" s="53" t="s">
        <v>105</v>
      </c>
      <c r="N196" s="54">
        <v>44200</v>
      </c>
      <c r="O196" s="3" t="s">
        <v>141</v>
      </c>
      <c r="P196" s="11"/>
      <c r="Q196" s="148"/>
    </row>
    <row r="197" spans="1:17" ht="9.9499999999999993" customHeight="1">
      <c r="A197" s="69">
        <v>132</v>
      </c>
      <c r="B197" s="30" t="s">
        <v>37</v>
      </c>
      <c r="C197" s="11">
        <v>4</v>
      </c>
      <c r="D197" s="31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4">
        <v>12</v>
      </c>
      <c r="K197" s="12">
        <v>2.7</v>
      </c>
      <c r="L197" s="27"/>
      <c r="M197" s="53" t="s">
        <v>105</v>
      </c>
      <c r="N197" s="54">
        <v>44200</v>
      </c>
      <c r="O197" s="3" t="s">
        <v>141</v>
      </c>
      <c r="P197" s="11"/>
      <c r="Q197" s="147"/>
    </row>
    <row r="198" spans="1:17" ht="9.9499999999999993" customHeight="1">
      <c r="A198" s="69">
        <v>133</v>
      </c>
      <c r="B198" s="30" t="s">
        <v>37</v>
      </c>
      <c r="C198" s="11">
        <v>4</v>
      </c>
      <c r="D198" s="31" t="s">
        <v>70</v>
      </c>
      <c r="E198" s="24" t="s">
        <v>46</v>
      </c>
      <c r="F198" s="7">
        <v>35</v>
      </c>
      <c r="G198" s="7">
        <v>9</v>
      </c>
      <c r="H198" s="12">
        <v>1</v>
      </c>
      <c r="I198" s="11">
        <v>8</v>
      </c>
      <c r="J198" s="24">
        <v>4</v>
      </c>
      <c r="K198" s="12">
        <v>1</v>
      </c>
      <c r="L198" s="24"/>
      <c r="M198" s="53" t="s">
        <v>105</v>
      </c>
      <c r="N198" s="54">
        <v>44200</v>
      </c>
      <c r="O198" s="3" t="s">
        <v>142</v>
      </c>
      <c r="P198" s="11"/>
      <c r="Q198" s="147"/>
    </row>
    <row r="199" spans="1:17" ht="9.9499999999999993" customHeight="1">
      <c r="A199" s="69">
        <v>134</v>
      </c>
      <c r="B199" s="30" t="s">
        <v>37</v>
      </c>
      <c r="C199" s="11">
        <v>4</v>
      </c>
      <c r="D199" s="31" t="s">
        <v>70</v>
      </c>
      <c r="E199" s="24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7"/>
      <c r="M199" s="53" t="s">
        <v>105</v>
      </c>
      <c r="N199" s="54">
        <v>44200</v>
      </c>
      <c r="O199" s="3" t="s">
        <v>135</v>
      </c>
      <c r="P199" s="11"/>
      <c r="Q199" s="148"/>
    </row>
    <row r="200" spans="1:17" ht="9.9499999999999993" customHeight="1">
      <c r="A200" s="69">
        <v>135</v>
      </c>
      <c r="B200" s="30" t="s">
        <v>37</v>
      </c>
      <c r="C200" s="11">
        <v>4</v>
      </c>
      <c r="D200" s="31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4">
        <v>8</v>
      </c>
      <c r="K200" s="12">
        <v>0.9</v>
      </c>
      <c r="L200" s="24"/>
      <c r="M200" s="53" t="s">
        <v>105</v>
      </c>
      <c r="N200" s="54">
        <v>44200</v>
      </c>
      <c r="O200" s="3" t="s">
        <v>135</v>
      </c>
      <c r="P200" s="11"/>
      <c r="Q200" s="147"/>
    </row>
    <row r="201" spans="1:17" ht="9.9499999999999993" customHeight="1">
      <c r="A201" s="69">
        <v>136</v>
      </c>
      <c r="B201" s="30" t="s">
        <v>37</v>
      </c>
      <c r="C201" s="11">
        <v>4</v>
      </c>
      <c r="D201" s="31" t="s">
        <v>70</v>
      </c>
      <c r="E201" s="24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4"/>
      <c r="M201" s="53" t="s">
        <v>105</v>
      </c>
      <c r="N201" s="54">
        <v>44200</v>
      </c>
      <c r="O201" s="3" t="s">
        <v>135</v>
      </c>
      <c r="P201" s="11"/>
      <c r="Q201" s="148"/>
    </row>
    <row r="202" spans="1:17" ht="9.9499999999999993" customHeight="1">
      <c r="A202" s="69">
        <v>137</v>
      </c>
      <c r="B202" s="30" t="s">
        <v>37</v>
      </c>
      <c r="C202" s="11">
        <v>4</v>
      </c>
      <c r="D202" s="31" t="s">
        <v>70</v>
      </c>
      <c r="E202" s="24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4"/>
      <c r="M202" s="53" t="s">
        <v>105</v>
      </c>
      <c r="N202" s="54">
        <v>44200</v>
      </c>
      <c r="O202" s="3" t="s">
        <v>135</v>
      </c>
      <c r="P202" s="11"/>
      <c r="Q202" s="148"/>
    </row>
    <row r="203" spans="1:17" ht="9.9499999999999993" customHeight="1">
      <c r="A203" s="69">
        <v>138</v>
      </c>
      <c r="B203" s="29" t="s">
        <v>38</v>
      </c>
      <c r="C203" s="11">
        <v>2</v>
      </c>
      <c r="D203" s="31" t="s">
        <v>70</v>
      </c>
      <c r="E203" s="24" t="s">
        <v>46</v>
      </c>
      <c r="F203" s="7">
        <v>9</v>
      </c>
      <c r="G203" s="7">
        <v>4</v>
      </c>
      <c r="H203" s="12">
        <v>1.5</v>
      </c>
      <c r="I203" s="24">
        <v>13</v>
      </c>
      <c r="J203" s="24">
        <v>9</v>
      </c>
      <c r="K203" s="12">
        <v>1.5</v>
      </c>
      <c r="L203" s="24"/>
      <c r="M203" s="53" t="s">
        <v>106</v>
      </c>
      <c r="N203" s="54">
        <v>44200</v>
      </c>
      <c r="O203" s="3" t="s">
        <v>149</v>
      </c>
      <c r="P203" s="24"/>
      <c r="Q203" s="147"/>
    </row>
    <row r="204" spans="1:17" ht="9.9499999999999993" customHeight="1">
      <c r="A204" s="69">
        <v>139</v>
      </c>
      <c r="B204" s="29" t="s">
        <v>38</v>
      </c>
      <c r="C204" s="11">
        <v>2</v>
      </c>
      <c r="D204" s="31" t="s">
        <v>70</v>
      </c>
      <c r="E204" s="24" t="s">
        <v>46</v>
      </c>
      <c r="F204" s="7">
        <v>13</v>
      </c>
      <c r="G204" s="7">
        <v>12</v>
      </c>
      <c r="H204" s="12">
        <v>3.6</v>
      </c>
      <c r="I204" s="24">
        <v>25</v>
      </c>
      <c r="J204" s="11">
        <v>25</v>
      </c>
      <c r="K204" s="12">
        <v>3.6</v>
      </c>
      <c r="L204" s="27"/>
      <c r="M204" s="53" t="s">
        <v>106</v>
      </c>
      <c r="N204" s="54">
        <v>44200</v>
      </c>
      <c r="O204" s="3" t="s">
        <v>149</v>
      </c>
      <c r="P204" s="24"/>
      <c r="Q204" s="147"/>
    </row>
    <row r="205" spans="1:17" ht="9.9499999999999993" customHeight="1">
      <c r="A205" s="69">
        <v>140</v>
      </c>
      <c r="B205" s="29" t="s">
        <v>38</v>
      </c>
      <c r="C205" s="11">
        <v>4</v>
      </c>
      <c r="D205" s="31" t="s">
        <v>70</v>
      </c>
      <c r="E205" s="24" t="s">
        <v>46</v>
      </c>
      <c r="F205" s="7">
        <v>31</v>
      </c>
      <c r="G205" s="13" t="s">
        <v>55</v>
      </c>
      <c r="H205" s="12">
        <v>4.8</v>
      </c>
      <c r="I205" s="24">
        <v>31</v>
      </c>
      <c r="J205" s="11">
        <v>31</v>
      </c>
      <c r="K205" s="12">
        <v>4.8</v>
      </c>
      <c r="L205" s="27"/>
      <c r="M205" s="53" t="s">
        <v>106</v>
      </c>
      <c r="N205" s="54">
        <v>44200</v>
      </c>
      <c r="O205" s="3" t="s">
        <v>149</v>
      </c>
      <c r="P205" s="24"/>
      <c r="Q205" s="147"/>
    </row>
    <row r="206" spans="1:17" ht="9.9499999999999993" customHeight="1">
      <c r="A206" s="69">
        <v>141</v>
      </c>
      <c r="B206" s="29" t="s">
        <v>38</v>
      </c>
      <c r="C206" s="11">
        <v>3</v>
      </c>
      <c r="D206" s="31" t="s">
        <v>70</v>
      </c>
      <c r="E206" s="24" t="s">
        <v>46</v>
      </c>
      <c r="F206" s="7">
        <v>36</v>
      </c>
      <c r="G206" s="7">
        <v>12</v>
      </c>
      <c r="H206" s="12">
        <v>3.9</v>
      </c>
      <c r="I206" s="24">
        <v>34</v>
      </c>
      <c r="J206" s="24">
        <v>34</v>
      </c>
      <c r="K206" s="12">
        <v>3.9</v>
      </c>
      <c r="L206" s="27"/>
      <c r="M206" s="53" t="s">
        <v>106</v>
      </c>
      <c r="N206" s="54">
        <v>44200</v>
      </c>
      <c r="O206" s="3" t="s">
        <v>146</v>
      </c>
      <c r="P206" s="24"/>
      <c r="Q206" s="147"/>
    </row>
    <row r="207" spans="1:17" ht="9.9499999999999993" customHeight="1">
      <c r="A207" s="69">
        <v>142</v>
      </c>
      <c r="B207" s="29" t="s">
        <v>38</v>
      </c>
      <c r="C207" s="11">
        <v>4</v>
      </c>
      <c r="D207" s="31" t="s">
        <v>70</v>
      </c>
      <c r="E207" s="24" t="s">
        <v>46</v>
      </c>
      <c r="F207" s="7">
        <v>43</v>
      </c>
      <c r="G207" s="7">
        <v>2</v>
      </c>
      <c r="H207" s="12">
        <v>2.8</v>
      </c>
      <c r="I207" s="24">
        <v>27</v>
      </c>
      <c r="J207" s="11">
        <v>27</v>
      </c>
      <c r="K207" s="12">
        <v>2.8</v>
      </c>
      <c r="L207" s="27"/>
      <c r="M207" s="53" t="s">
        <v>106</v>
      </c>
      <c r="N207" s="54">
        <v>44200</v>
      </c>
      <c r="O207" s="3" t="s">
        <v>146</v>
      </c>
      <c r="P207" s="24"/>
      <c r="Q207" s="147"/>
    </row>
    <row r="208" spans="1:17" ht="9.9499999999999993" customHeight="1">
      <c r="A208" s="69">
        <v>143</v>
      </c>
      <c r="B208" s="29" t="s">
        <v>38</v>
      </c>
      <c r="C208" s="11">
        <v>4</v>
      </c>
      <c r="D208" s="31" t="s">
        <v>70</v>
      </c>
      <c r="E208" s="24" t="s">
        <v>46</v>
      </c>
      <c r="F208" s="7">
        <v>45</v>
      </c>
      <c r="G208" s="7">
        <v>5</v>
      </c>
      <c r="H208" s="12">
        <v>3.6</v>
      </c>
      <c r="I208" s="24">
        <v>25</v>
      </c>
      <c r="J208" s="24">
        <v>25</v>
      </c>
      <c r="K208" s="12">
        <v>3.6</v>
      </c>
      <c r="L208" s="27"/>
      <c r="M208" s="53" t="s">
        <v>106</v>
      </c>
      <c r="N208" s="54">
        <v>44200</v>
      </c>
      <c r="O208" s="3" t="s">
        <v>146</v>
      </c>
      <c r="P208" s="24"/>
      <c r="Q208" s="147"/>
    </row>
    <row r="209" spans="1:17" ht="9.9499999999999993" customHeight="1">
      <c r="A209" s="69">
        <v>144</v>
      </c>
      <c r="B209" s="29" t="s">
        <v>39</v>
      </c>
      <c r="C209" s="11">
        <v>4</v>
      </c>
      <c r="D209" s="31" t="s">
        <v>70</v>
      </c>
      <c r="E209" s="24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7"/>
      <c r="M209" s="53" t="s">
        <v>107</v>
      </c>
      <c r="N209" s="54">
        <v>44200</v>
      </c>
      <c r="O209" s="3" t="s">
        <v>145</v>
      </c>
      <c r="P209" s="11"/>
      <c r="Q209" s="148"/>
    </row>
    <row r="210" spans="1:17" ht="9.9499999999999993" customHeight="1">
      <c r="A210" s="69">
        <v>145</v>
      </c>
      <c r="B210" s="29" t="s">
        <v>39</v>
      </c>
      <c r="C210" s="11">
        <v>4</v>
      </c>
      <c r="D210" s="31" t="s">
        <v>70</v>
      </c>
      <c r="E210" s="24" t="s">
        <v>46</v>
      </c>
      <c r="F210" s="11">
        <v>77</v>
      </c>
      <c r="G210" s="11">
        <v>2</v>
      </c>
      <c r="H210" s="14">
        <v>2</v>
      </c>
      <c r="I210" s="11">
        <v>8</v>
      </c>
      <c r="J210" s="24"/>
      <c r="K210" s="14">
        <v>2</v>
      </c>
      <c r="L210" s="27"/>
      <c r="M210" s="53" t="s">
        <v>107</v>
      </c>
      <c r="N210" s="54">
        <v>44200</v>
      </c>
      <c r="O210" s="3" t="s">
        <v>144</v>
      </c>
      <c r="P210" s="11"/>
      <c r="Q210" s="149"/>
    </row>
    <row r="211" spans="1:17" ht="9.9499999999999993" customHeight="1">
      <c r="A211" s="69">
        <v>146</v>
      </c>
      <c r="B211" s="29" t="s">
        <v>39</v>
      </c>
      <c r="C211" s="11">
        <v>4</v>
      </c>
      <c r="D211" s="31" t="s">
        <v>70</v>
      </c>
      <c r="E211" s="24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4"/>
      <c r="K211" s="14">
        <v>2.2999999999999998</v>
      </c>
      <c r="L211" s="8"/>
      <c r="M211" s="53" t="s">
        <v>107</v>
      </c>
      <c r="N211" s="54">
        <v>44200</v>
      </c>
      <c r="O211" s="3" t="s">
        <v>144</v>
      </c>
      <c r="P211" s="11"/>
      <c r="Q211" s="149"/>
    </row>
    <row r="212" spans="1:17" ht="9.9499999999999993" customHeight="1">
      <c r="A212" s="69">
        <v>147</v>
      </c>
      <c r="B212" s="28" t="s">
        <v>35</v>
      </c>
      <c r="C212" s="24">
        <v>4</v>
      </c>
      <c r="D212" s="31" t="s">
        <v>72</v>
      </c>
      <c r="E212" s="24" t="s">
        <v>46</v>
      </c>
      <c r="F212" s="24">
        <v>8</v>
      </c>
      <c r="G212" s="24">
        <v>8</v>
      </c>
      <c r="H212" s="27">
        <v>4</v>
      </c>
      <c r="I212" s="11">
        <v>55</v>
      </c>
      <c r="J212" s="11">
        <v>55</v>
      </c>
      <c r="K212" s="27">
        <v>4</v>
      </c>
      <c r="L212" s="8"/>
      <c r="M212" s="53" t="s">
        <v>108</v>
      </c>
      <c r="N212" s="54">
        <v>44200</v>
      </c>
      <c r="O212" s="3" t="s">
        <v>125</v>
      </c>
      <c r="P212" s="11"/>
      <c r="Q212" s="148"/>
    </row>
    <row r="213" spans="1:17" ht="9.9499999999999993" customHeight="1">
      <c r="A213" s="69">
        <v>148</v>
      </c>
      <c r="B213" s="28" t="s">
        <v>35</v>
      </c>
      <c r="C213" s="24">
        <v>4</v>
      </c>
      <c r="D213" s="31" t="s">
        <v>72</v>
      </c>
      <c r="E213" s="24" t="s">
        <v>46</v>
      </c>
      <c r="F213" s="24">
        <v>14</v>
      </c>
      <c r="G213" s="24">
        <v>8</v>
      </c>
      <c r="H213" s="24">
        <v>1.9</v>
      </c>
      <c r="I213" s="11">
        <v>31</v>
      </c>
      <c r="J213" s="11">
        <v>31</v>
      </c>
      <c r="K213" s="24">
        <v>1.9</v>
      </c>
      <c r="L213" s="27"/>
      <c r="M213" s="53" t="s">
        <v>108</v>
      </c>
      <c r="N213" s="54">
        <v>44200</v>
      </c>
      <c r="O213" s="3" t="s">
        <v>126</v>
      </c>
      <c r="P213" s="11"/>
      <c r="Q213" s="148"/>
    </row>
    <row r="214" spans="1:17" ht="9.9499999999999993" customHeight="1">
      <c r="A214" s="69">
        <v>149</v>
      </c>
      <c r="B214" s="28" t="s">
        <v>35</v>
      </c>
      <c r="C214" s="24">
        <v>4</v>
      </c>
      <c r="D214" s="31" t="s">
        <v>72</v>
      </c>
      <c r="E214" s="24" t="s">
        <v>46</v>
      </c>
      <c r="F214" s="24">
        <v>20</v>
      </c>
      <c r="G214" s="24">
        <v>9</v>
      </c>
      <c r="H214" s="27">
        <v>4</v>
      </c>
      <c r="I214" s="11">
        <v>34</v>
      </c>
      <c r="J214" s="11">
        <v>34</v>
      </c>
      <c r="K214" s="27">
        <v>4</v>
      </c>
      <c r="L214" s="27"/>
      <c r="M214" s="53" t="s">
        <v>108</v>
      </c>
      <c r="N214" s="54">
        <v>44200</v>
      </c>
      <c r="O214" s="3" t="s">
        <v>127</v>
      </c>
      <c r="P214" s="11"/>
      <c r="Q214" s="148"/>
    </row>
    <row r="215" spans="1:17" ht="9.9499999999999993" customHeight="1">
      <c r="A215" s="69">
        <v>150</v>
      </c>
      <c r="B215" s="28" t="s">
        <v>35</v>
      </c>
      <c r="C215" s="24">
        <v>2</v>
      </c>
      <c r="D215" s="31" t="s">
        <v>72</v>
      </c>
      <c r="E215" s="24" t="s">
        <v>46</v>
      </c>
      <c r="F215" s="24">
        <v>41</v>
      </c>
      <c r="G215" s="24">
        <v>26</v>
      </c>
      <c r="H215" s="24">
        <v>1.1000000000000001</v>
      </c>
      <c r="I215" s="11">
        <v>23</v>
      </c>
      <c r="J215" s="11">
        <v>23</v>
      </c>
      <c r="K215" s="24">
        <v>1.1000000000000001</v>
      </c>
      <c r="L215" s="8"/>
      <c r="M215" s="53" t="s">
        <v>108</v>
      </c>
      <c r="N215" s="54">
        <v>44200</v>
      </c>
      <c r="O215" s="9" t="s">
        <v>121</v>
      </c>
      <c r="P215" s="11"/>
      <c r="Q215" s="148"/>
    </row>
    <row r="216" spans="1:17" ht="9.9499999999999993" customHeight="1">
      <c r="A216" s="69">
        <v>151</v>
      </c>
      <c r="B216" s="28" t="s">
        <v>35</v>
      </c>
      <c r="C216" s="24">
        <v>4</v>
      </c>
      <c r="D216" s="31" t="s">
        <v>72</v>
      </c>
      <c r="E216" s="24" t="s">
        <v>46</v>
      </c>
      <c r="F216" s="24">
        <v>43</v>
      </c>
      <c r="G216" s="24">
        <v>9</v>
      </c>
      <c r="H216" s="24">
        <v>0.6</v>
      </c>
      <c r="I216" s="11">
        <v>11</v>
      </c>
      <c r="J216" s="11">
        <v>11</v>
      </c>
      <c r="K216" s="24">
        <v>0.6</v>
      </c>
      <c r="L216" s="27"/>
      <c r="M216" s="53" t="s">
        <v>108</v>
      </c>
      <c r="N216" s="54">
        <v>44200</v>
      </c>
      <c r="O216" s="9" t="s">
        <v>121</v>
      </c>
      <c r="P216" s="11"/>
      <c r="Q216" s="148"/>
    </row>
    <row r="217" spans="1:17" ht="9.9499999999999993" customHeight="1">
      <c r="A217" s="69">
        <v>152</v>
      </c>
      <c r="B217" s="28" t="s">
        <v>35</v>
      </c>
      <c r="C217" s="24">
        <v>4</v>
      </c>
      <c r="D217" s="31" t="s">
        <v>72</v>
      </c>
      <c r="E217" s="24" t="s">
        <v>46</v>
      </c>
      <c r="F217" s="24">
        <v>52</v>
      </c>
      <c r="G217" s="24">
        <v>13</v>
      </c>
      <c r="H217" s="24">
        <v>5.8</v>
      </c>
      <c r="I217" s="11">
        <v>37</v>
      </c>
      <c r="J217" s="11">
        <v>37</v>
      </c>
      <c r="K217" s="24">
        <v>5.8</v>
      </c>
      <c r="L217" s="27"/>
      <c r="M217" s="53" t="s">
        <v>108</v>
      </c>
      <c r="N217" s="54">
        <v>44200</v>
      </c>
      <c r="O217" s="9" t="s">
        <v>122</v>
      </c>
      <c r="P217" s="11"/>
      <c r="Q217" s="148"/>
    </row>
    <row r="218" spans="1:17" ht="9.9499999999999993" customHeight="1">
      <c r="A218" s="69">
        <v>153</v>
      </c>
      <c r="B218" s="28" t="s">
        <v>35</v>
      </c>
      <c r="C218" s="24">
        <v>3</v>
      </c>
      <c r="D218" s="31" t="s">
        <v>72</v>
      </c>
      <c r="E218" s="24" t="s">
        <v>46</v>
      </c>
      <c r="F218" s="24">
        <v>74</v>
      </c>
      <c r="G218" s="24">
        <v>9</v>
      </c>
      <c r="H218" s="24">
        <v>4.8</v>
      </c>
      <c r="I218" s="11">
        <v>138</v>
      </c>
      <c r="J218" s="11">
        <v>138</v>
      </c>
      <c r="K218" s="24">
        <v>4.8</v>
      </c>
      <c r="L218" s="22"/>
      <c r="M218" s="53" t="s">
        <v>108</v>
      </c>
      <c r="N218" s="54">
        <v>44200</v>
      </c>
      <c r="O218" s="9" t="s">
        <v>122</v>
      </c>
      <c r="P218" s="11"/>
      <c r="Q218" s="148"/>
    </row>
    <row r="219" spans="1:17" ht="9.9499999999999993" customHeight="1">
      <c r="A219" s="69">
        <v>154</v>
      </c>
      <c r="B219" s="28" t="s">
        <v>36</v>
      </c>
      <c r="C219" s="11">
        <v>4</v>
      </c>
      <c r="D219" s="31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5"/>
      <c r="M219" s="53" t="s">
        <v>109</v>
      </c>
      <c r="N219" s="54">
        <v>44200</v>
      </c>
      <c r="O219" s="3" t="s">
        <v>132</v>
      </c>
      <c r="P219" s="11"/>
      <c r="Q219" s="148"/>
    </row>
    <row r="220" spans="1:17" ht="9.9499999999999993" customHeight="1">
      <c r="A220" s="69">
        <v>155</v>
      </c>
      <c r="B220" s="28" t="s">
        <v>36</v>
      </c>
      <c r="C220" s="11">
        <v>4</v>
      </c>
      <c r="D220" s="31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7"/>
      <c r="M220" s="53" t="s">
        <v>109</v>
      </c>
      <c r="N220" s="54">
        <v>44200</v>
      </c>
      <c r="O220" s="3" t="s">
        <v>132</v>
      </c>
      <c r="P220" s="11"/>
      <c r="Q220" s="148"/>
    </row>
    <row r="221" spans="1:17" ht="9.9499999999999993" customHeight="1">
      <c r="A221" s="70">
        <v>156</v>
      </c>
      <c r="B221" s="28" t="s">
        <v>36</v>
      </c>
      <c r="C221" s="11">
        <v>2</v>
      </c>
      <c r="D221" s="31" t="s">
        <v>72</v>
      </c>
      <c r="E221" s="24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3" t="s">
        <v>109</v>
      </c>
      <c r="N221" s="54">
        <v>44200</v>
      </c>
      <c r="O221" s="9" t="s">
        <v>152</v>
      </c>
      <c r="P221" s="11"/>
      <c r="Q221" s="148"/>
    </row>
    <row r="222" spans="1:17" ht="9.9499999999999993" customHeight="1">
      <c r="A222" s="70">
        <v>157</v>
      </c>
      <c r="B222" s="28" t="s">
        <v>36</v>
      </c>
      <c r="C222" s="11">
        <v>3</v>
      </c>
      <c r="D222" s="31" t="s">
        <v>72</v>
      </c>
      <c r="E222" s="24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7"/>
      <c r="M222" s="53" t="s">
        <v>109</v>
      </c>
      <c r="N222" s="54">
        <v>44200</v>
      </c>
      <c r="O222" s="3" t="s">
        <v>150</v>
      </c>
      <c r="P222" s="11"/>
      <c r="Q222" s="148"/>
    </row>
    <row r="223" spans="1:17" ht="9.9499999999999993" customHeight="1">
      <c r="A223" s="70">
        <v>158</v>
      </c>
      <c r="B223" s="28" t="s">
        <v>43</v>
      </c>
      <c r="C223" s="11">
        <v>4</v>
      </c>
      <c r="D223" s="31" t="s">
        <v>72</v>
      </c>
      <c r="E223" s="24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3" t="s">
        <v>113</v>
      </c>
      <c r="N223" s="54">
        <v>44210</v>
      </c>
      <c r="O223" s="3" t="s">
        <v>133</v>
      </c>
      <c r="P223" s="11"/>
      <c r="Q223" s="148"/>
    </row>
    <row r="224" spans="1:17" ht="9.9499999999999993" customHeight="1">
      <c r="A224" s="70">
        <v>159</v>
      </c>
      <c r="B224" s="28" t="s">
        <v>43</v>
      </c>
      <c r="C224" s="11">
        <v>4</v>
      </c>
      <c r="D224" s="31" t="s">
        <v>72</v>
      </c>
      <c r="E224" s="24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7"/>
      <c r="M224" s="53" t="s">
        <v>113</v>
      </c>
      <c r="N224" s="54">
        <v>44210</v>
      </c>
      <c r="O224" s="3" t="s">
        <v>133</v>
      </c>
      <c r="P224" s="11"/>
      <c r="Q224" s="148"/>
    </row>
    <row r="225" spans="1:17" ht="9.9499999999999993" customHeight="1">
      <c r="A225" s="70">
        <v>160</v>
      </c>
      <c r="B225" s="28" t="s">
        <v>43</v>
      </c>
      <c r="C225" s="11">
        <v>4</v>
      </c>
      <c r="D225" s="31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7"/>
      <c r="M225" s="53" t="s">
        <v>113</v>
      </c>
      <c r="N225" s="54">
        <v>44210</v>
      </c>
      <c r="O225" s="3" t="s">
        <v>133</v>
      </c>
      <c r="P225" s="11"/>
      <c r="Q225" s="148"/>
    </row>
    <row r="226" spans="1:17" ht="9.9499999999999993" customHeight="1">
      <c r="A226" s="70">
        <v>161</v>
      </c>
      <c r="B226" s="28" t="s">
        <v>43</v>
      </c>
      <c r="C226" s="11">
        <v>3</v>
      </c>
      <c r="D226" s="31" t="s">
        <v>72</v>
      </c>
      <c r="E226" s="24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7"/>
      <c r="M226" s="53" t="s">
        <v>113</v>
      </c>
      <c r="N226" s="54">
        <v>44210</v>
      </c>
      <c r="O226" s="3" t="s">
        <v>135</v>
      </c>
      <c r="P226" s="11"/>
      <c r="Q226" s="148"/>
    </row>
    <row r="227" spans="1:17" ht="9.9499999999999993" customHeight="1">
      <c r="A227" s="70">
        <v>162</v>
      </c>
      <c r="B227" s="28" t="s">
        <v>43</v>
      </c>
      <c r="C227" s="11">
        <v>3</v>
      </c>
      <c r="D227" s="31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7"/>
      <c r="M227" s="53" t="s">
        <v>113</v>
      </c>
      <c r="N227" s="54">
        <v>44210</v>
      </c>
      <c r="O227" s="3" t="s">
        <v>135</v>
      </c>
      <c r="P227" s="11"/>
      <c r="Q227" s="148"/>
    </row>
    <row r="228" spans="1:17" ht="9.9499999999999993" customHeight="1">
      <c r="A228" s="70">
        <v>163</v>
      </c>
      <c r="B228" s="28" t="s">
        <v>43</v>
      </c>
      <c r="C228" s="11">
        <v>4</v>
      </c>
      <c r="D228" s="31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7"/>
      <c r="M228" s="53" t="s">
        <v>113</v>
      </c>
      <c r="N228" s="54">
        <v>44210</v>
      </c>
      <c r="O228" s="3" t="s">
        <v>136</v>
      </c>
      <c r="P228" s="11"/>
      <c r="Q228" s="148"/>
    </row>
    <row r="229" spans="1:17" ht="9.9499999999999993" customHeight="1">
      <c r="A229" s="70">
        <v>164</v>
      </c>
      <c r="B229" s="30" t="s">
        <v>37</v>
      </c>
      <c r="C229" s="11">
        <v>4</v>
      </c>
      <c r="D229" s="31" t="s">
        <v>72</v>
      </c>
      <c r="E229" s="24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7"/>
      <c r="M229" s="53" t="s">
        <v>110</v>
      </c>
      <c r="N229" s="54">
        <v>44200</v>
      </c>
      <c r="O229" s="3" t="s">
        <v>139</v>
      </c>
      <c r="P229" s="11"/>
      <c r="Q229" s="148"/>
    </row>
    <row r="230" spans="1:17" ht="9.9499999999999993" customHeight="1">
      <c r="A230" s="70">
        <v>165</v>
      </c>
      <c r="B230" s="30" t="s">
        <v>37</v>
      </c>
      <c r="C230" s="11">
        <v>4</v>
      </c>
      <c r="D230" s="31" t="s">
        <v>72</v>
      </c>
      <c r="E230" s="24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7"/>
      <c r="M230" s="53" t="s">
        <v>110</v>
      </c>
      <c r="N230" s="54">
        <v>44200</v>
      </c>
      <c r="O230" s="3" t="s">
        <v>140</v>
      </c>
      <c r="P230" s="11"/>
      <c r="Q230" s="148"/>
    </row>
    <row r="231" spans="1:17" ht="9.9499999999999993" customHeight="1">
      <c r="A231" s="70">
        <v>166</v>
      </c>
      <c r="B231" s="30" t="s">
        <v>37</v>
      </c>
      <c r="C231" s="11">
        <v>3</v>
      </c>
      <c r="D231" s="31" t="s">
        <v>72</v>
      </c>
      <c r="E231" s="24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7"/>
      <c r="M231" s="53" t="s">
        <v>110</v>
      </c>
      <c r="N231" s="54">
        <v>44200</v>
      </c>
      <c r="O231" s="3" t="s">
        <v>141</v>
      </c>
      <c r="P231" s="11"/>
      <c r="Q231" s="148"/>
    </row>
    <row r="232" spans="1:17" ht="9.9499999999999993" customHeight="1">
      <c r="A232" s="70">
        <v>167</v>
      </c>
      <c r="B232" s="30" t="s">
        <v>37</v>
      </c>
      <c r="C232" s="11">
        <v>4</v>
      </c>
      <c r="D232" s="31" t="s">
        <v>72</v>
      </c>
      <c r="E232" s="24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7"/>
      <c r="M232" s="53" t="s">
        <v>110</v>
      </c>
      <c r="N232" s="54">
        <v>44200</v>
      </c>
      <c r="O232" s="3" t="s">
        <v>141</v>
      </c>
      <c r="P232" s="11"/>
      <c r="Q232" s="148"/>
    </row>
    <row r="233" spans="1:17" ht="9.9499999999999993" customHeight="1">
      <c r="A233" s="70">
        <v>168</v>
      </c>
      <c r="B233" s="30" t="s">
        <v>37</v>
      </c>
      <c r="C233" s="11">
        <v>4</v>
      </c>
      <c r="D233" s="31" t="s">
        <v>72</v>
      </c>
      <c r="E233" s="24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7"/>
      <c r="M233" s="53" t="s">
        <v>110</v>
      </c>
      <c r="N233" s="54">
        <v>44200</v>
      </c>
      <c r="O233" s="3" t="s">
        <v>139</v>
      </c>
      <c r="P233" s="83"/>
      <c r="Q233" s="84"/>
    </row>
    <row r="234" spans="1:17" ht="9.9499999999999993" customHeight="1">
      <c r="A234" s="70">
        <v>169</v>
      </c>
      <c r="B234" s="30" t="s">
        <v>37</v>
      </c>
      <c r="C234" s="11">
        <v>4</v>
      </c>
      <c r="D234" s="31" t="s">
        <v>72</v>
      </c>
      <c r="E234" s="24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6"/>
      <c r="M234" s="53" t="s">
        <v>110</v>
      </c>
      <c r="N234" s="54">
        <v>44200</v>
      </c>
      <c r="O234" s="3" t="s">
        <v>135</v>
      </c>
      <c r="P234" s="83"/>
      <c r="Q234" s="84"/>
    </row>
    <row r="235" spans="1:17" ht="9.9499999999999993" customHeight="1">
      <c r="A235" s="70">
        <v>170</v>
      </c>
      <c r="B235" s="30" t="s">
        <v>37</v>
      </c>
      <c r="C235" s="11">
        <v>4</v>
      </c>
      <c r="D235" s="31" t="s">
        <v>72</v>
      </c>
      <c r="E235" s="24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7"/>
      <c r="M235" s="53" t="s">
        <v>110</v>
      </c>
      <c r="N235" s="54">
        <v>44200</v>
      </c>
      <c r="O235" s="3" t="s">
        <v>135</v>
      </c>
      <c r="P235" s="83"/>
      <c r="Q235" s="84"/>
    </row>
    <row r="236" spans="1:17" ht="9.9499999999999993" customHeight="1">
      <c r="A236" s="70">
        <v>171</v>
      </c>
      <c r="B236" s="29" t="s">
        <v>38</v>
      </c>
      <c r="C236" s="11">
        <v>2</v>
      </c>
      <c r="D236" s="31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6"/>
      <c r="M236" s="53" t="s">
        <v>111</v>
      </c>
      <c r="N236" s="54">
        <v>44200</v>
      </c>
      <c r="O236" s="3" t="s">
        <v>149</v>
      </c>
      <c r="P236" s="83"/>
      <c r="Q236" s="84"/>
    </row>
    <row r="237" spans="1:17" ht="9.9499999999999993" customHeight="1">
      <c r="A237" s="70">
        <v>172</v>
      </c>
      <c r="B237" s="29" t="s">
        <v>38</v>
      </c>
      <c r="C237" s="11">
        <v>2</v>
      </c>
      <c r="D237" s="31" t="s">
        <v>72</v>
      </c>
      <c r="E237" s="24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3" t="s">
        <v>111</v>
      </c>
      <c r="N237" s="54">
        <v>44200</v>
      </c>
      <c r="O237" s="3" t="s">
        <v>149</v>
      </c>
      <c r="P237" s="83"/>
      <c r="Q237" s="84"/>
    </row>
    <row r="238" spans="1:17" ht="9.9499999999999993" customHeight="1">
      <c r="A238" s="70">
        <v>173</v>
      </c>
      <c r="B238" s="29" t="s">
        <v>38</v>
      </c>
      <c r="C238" s="11">
        <v>4</v>
      </c>
      <c r="D238" s="31" t="s">
        <v>72</v>
      </c>
      <c r="E238" s="24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7"/>
      <c r="M238" s="53" t="s">
        <v>111</v>
      </c>
      <c r="N238" s="54">
        <v>44200</v>
      </c>
      <c r="O238" s="3" t="s">
        <v>146</v>
      </c>
      <c r="P238" s="83"/>
      <c r="Q238" s="84"/>
    </row>
    <row r="239" spans="1:17" ht="9.9499999999999993" customHeight="1">
      <c r="A239" s="70">
        <v>174</v>
      </c>
      <c r="B239" s="29" t="s">
        <v>38</v>
      </c>
      <c r="C239" s="11">
        <v>3</v>
      </c>
      <c r="D239" s="31" t="s">
        <v>72</v>
      </c>
      <c r="E239" s="24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6"/>
      <c r="M239" s="53" t="s">
        <v>111</v>
      </c>
      <c r="N239" s="54">
        <v>44200</v>
      </c>
      <c r="O239" s="3" t="s">
        <v>146</v>
      </c>
      <c r="P239" s="83"/>
      <c r="Q239" s="84"/>
    </row>
    <row r="240" spans="1:17" ht="9.9499999999999993" customHeight="1">
      <c r="A240" s="70">
        <v>175</v>
      </c>
      <c r="B240" s="29" t="s">
        <v>39</v>
      </c>
      <c r="C240" s="11">
        <v>4</v>
      </c>
      <c r="D240" s="31" t="s">
        <v>72</v>
      </c>
      <c r="E240" s="24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7"/>
      <c r="M240" s="53" t="s">
        <v>112</v>
      </c>
      <c r="N240" s="54">
        <v>44200</v>
      </c>
      <c r="O240" s="3" t="s">
        <v>145</v>
      </c>
      <c r="P240" s="83"/>
      <c r="Q240" s="84"/>
    </row>
    <row r="241" spans="1:17" ht="9.9499999999999993" customHeight="1">
      <c r="A241" s="70">
        <v>176</v>
      </c>
      <c r="B241" s="28" t="s">
        <v>35</v>
      </c>
      <c r="C241" s="24">
        <v>4</v>
      </c>
      <c r="D241" s="31" t="s">
        <v>74</v>
      </c>
      <c r="E241" s="24" t="s">
        <v>46</v>
      </c>
      <c r="F241" s="24">
        <v>18</v>
      </c>
      <c r="G241" s="24">
        <v>3</v>
      </c>
      <c r="H241" s="27">
        <v>2</v>
      </c>
      <c r="I241" s="11">
        <v>44</v>
      </c>
      <c r="J241" s="11">
        <v>40</v>
      </c>
      <c r="K241" s="27">
        <v>2</v>
      </c>
      <c r="L241" s="27"/>
      <c r="M241" s="53" t="s">
        <v>114</v>
      </c>
      <c r="N241" s="54">
        <v>44200</v>
      </c>
      <c r="O241" s="3" t="s">
        <v>127</v>
      </c>
      <c r="P241" s="83"/>
      <c r="Q241" s="84"/>
    </row>
    <row r="242" spans="1:17" ht="9.9499999999999993" customHeight="1">
      <c r="A242" s="70">
        <v>177</v>
      </c>
      <c r="B242" s="28" t="s">
        <v>35</v>
      </c>
      <c r="C242" s="24">
        <v>3</v>
      </c>
      <c r="D242" s="31" t="s">
        <v>74</v>
      </c>
      <c r="E242" s="24" t="s">
        <v>73</v>
      </c>
      <c r="F242" s="24">
        <v>48</v>
      </c>
      <c r="G242" s="24">
        <v>14</v>
      </c>
      <c r="H242" s="24">
        <v>0.8</v>
      </c>
      <c r="I242" s="11">
        <v>28</v>
      </c>
      <c r="J242" s="11">
        <v>25</v>
      </c>
      <c r="K242" s="24">
        <v>0.8</v>
      </c>
      <c r="L242" s="27"/>
      <c r="M242" s="53" t="s">
        <v>114</v>
      </c>
      <c r="N242" s="54">
        <v>44200</v>
      </c>
      <c r="O242" s="9" t="s">
        <v>121</v>
      </c>
      <c r="P242" s="83"/>
      <c r="Q242" s="84"/>
    </row>
    <row r="243" spans="1:17" ht="9.9499999999999993" customHeight="1">
      <c r="A243" s="70">
        <v>178</v>
      </c>
      <c r="B243" s="28" t="s">
        <v>35</v>
      </c>
      <c r="C243" s="24">
        <v>3</v>
      </c>
      <c r="D243" s="31" t="s">
        <v>74</v>
      </c>
      <c r="E243" s="24" t="s">
        <v>46</v>
      </c>
      <c r="F243" s="24">
        <v>50</v>
      </c>
      <c r="G243" s="24">
        <v>15</v>
      </c>
      <c r="H243" s="27">
        <v>1</v>
      </c>
      <c r="I243" s="11">
        <v>40</v>
      </c>
      <c r="J243" s="11">
        <v>38</v>
      </c>
      <c r="K243" s="27">
        <v>1</v>
      </c>
      <c r="L243" s="86"/>
      <c r="M243" s="53" t="s">
        <v>114</v>
      </c>
      <c r="N243" s="54">
        <v>44200</v>
      </c>
      <c r="O243" s="9" t="s">
        <v>122</v>
      </c>
      <c r="P243" s="83"/>
      <c r="Q243" s="84"/>
    </row>
    <row r="244" spans="1:17" ht="9.9499999999999993" customHeight="1">
      <c r="A244" s="70">
        <v>179</v>
      </c>
      <c r="B244" s="28" t="s">
        <v>35</v>
      </c>
      <c r="C244" s="24">
        <v>4</v>
      </c>
      <c r="D244" s="31" t="s">
        <v>74</v>
      </c>
      <c r="E244" s="24" t="s">
        <v>46</v>
      </c>
      <c r="F244" s="24">
        <v>62</v>
      </c>
      <c r="G244" s="24">
        <v>6</v>
      </c>
      <c r="H244" s="24">
        <v>11.2</v>
      </c>
      <c r="I244" s="11">
        <v>367</v>
      </c>
      <c r="J244" s="11">
        <v>347</v>
      </c>
      <c r="K244" s="24">
        <v>11.2</v>
      </c>
      <c r="L244" s="27"/>
      <c r="M244" s="53" t="s">
        <v>114</v>
      </c>
      <c r="N244" s="54">
        <v>44200</v>
      </c>
      <c r="O244" s="9" t="s">
        <v>123</v>
      </c>
      <c r="P244" s="83"/>
      <c r="Q244" s="84"/>
    </row>
    <row r="245" spans="1:17" ht="9.9499999999999993" customHeight="1">
      <c r="A245" s="70">
        <v>180</v>
      </c>
      <c r="B245" s="28" t="s">
        <v>35</v>
      </c>
      <c r="C245" s="24">
        <v>4</v>
      </c>
      <c r="D245" s="31" t="s">
        <v>74</v>
      </c>
      <c r="E245" s="24" t="s">
        <v>46</v>
      </c>
      <c r="F245" s="24">
        <v>63</v>
      </c>
      <c r="G245" s="24">
        <v>7</v>
      </c>
      <c r="H245" s="27">
        <v>7</v>
      </c>
      <c r="I245" s="11">
        <v>325</v>
      </c>
      <c r="J245" s="11">
        <v>300</v>
      </c>
      <c r="K245" s="27">
        <v>7</v>
      </c>
      <c r="L245" s="27"/>
      <c r="M245" s="53" t="s">
        <v>114</v>
      </c>
      <c r="N245" s="54">
        <v>44200</v>
      </c>
      <c r="O245" s="9" t="s">
        <v>123</v>
      </c>
      <c r="P245" s="83"/>
      <c r="Q245" s="84"/>
    </row>
    <row r="246" spans="1:17" ht="9.9499999999999993" customHeight="1">
      <c r="A246" s="70">
        <v>181</v>
      </c>
      <c r="B246" s="28" t="s">
        <v>35</v>
      </c>
      <c r="C246" s="24">
        <v>4</v>
      </c>
      <c r="D246" s="31" t="s">
        <v>74</v>
      </c>
      <c r="E246" s="24" t="s">
        <v>46</v>
      </c>
      <c r="F246" s="24">
        <v>68</v>
      </c>
      <c r="G246" s="24">
        <v>4</v>
      </c>
      <c r="H246" s="24">
        <v>9.5</v>
      </c>
      <c r="I246" s="11">
        <v>117</v>
      </c>
      <c r="J246" s="11">
        <v>110</v>
      </c>
      <c r="K246" s="24">
        <v>9.5</v>
      </c>
      <c r="L246" s="27"/>
      <c r="M246" s="53" t="s">
        <v>114</v>
      </c>
      <c r="N246" s="54">
        <v>44200</v>
      </c>
      <c r="O246" s="9" t="s">
        <v>152</v>
      </c>
      <c r="P246" s="83"/>
      <c r="Q246" s="84"/>
    </row>
    <row r="247" spans="1:17" ht="9.9499999999999993" customHeight="1">
      <c r="A247" s="70">
        <v>182</v>
      </c>
      <c r="B247" s="28" t="s">
        <v>36</v>
      </c>
      <c r="C247" s="11">
        <v>4</v>
      </c>
      <c r="D247" s="31" t="s">
        <v>74</v>
      </c>
      <c r="E247" s="24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7"/>
      <c r="M247" s="53" t="s">
        <v>115</v>
      </c>
      <c r="N247" s="54">
        <v>44200</v>
      </c>
      <c r="O247" s="9" t="s">
        <v>129</v>
      </c>
      <c r="P247" s="83"/>
      <c r="Q247" s="84"/>
    </row>
    <row r="248" spans="1:17" ht="9.9499999999999993" customHeight="1">
      <c r="A248" s="70">
        <v>183</v>
      </c>
      <c r="B248" s="28" t="s">
        <v>36</v>
      </c>
      <c r="C248" s="11">
        <v>4</v>
      </c>
      <c r="D248" s="31" t="s">
        <v>74</v>
      </c>
      <c r="E248" s="24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3"/>
      <c r="M248" s="53" t="s">
        <v>115</v>
      </c>
      <c r="N248" s="54">
        <v>44200</v>
      </c>
      <c r="O248" s="3" t="s">
        <v>150</v>
      </c>
      <c r="P248" s="83"/>
      <c r="Q248" s="84"/>
    </row>
    <row r="249" spans="1:17" ht="9.9499999999999993" customHeight="1">
      <c r="A249" s="70">
        <v>184</v>
      </c>
      <c r="B249" s="28" t="s">
        <v>36</v>
      </c>
      <c r="C249" s="11">
        <v>4</v>
      </c>
      <c r="D249" s="31" t="s">
        <v>74</v>
      </c>
      <c r="E249" s="24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3" t="s">
        <v>115</v>
      </c>
      <c r="N249" s="54">
        <v>44200</v>
      </c>
      <c r="O249" s="3" t="s">
        <v>150</v>
      </c>
      <c r="P249" s="83"/>
      <c r="Q249" s="84"/>
    </row>
    <row r="250" spans="1:17" ht="9.9499999999999993" customHeight="1">
      <c r="A250" s="70">
        <v>185</v>
      </c>
      <c r="B250" s="28" t="s">
        <v>36</v>
      </c>
      <c r="C250" s="11">
        <v>4</v>
      </c>
      <c r="D250" s="31" t="s">
        <v>74</v>
      </c>
      <c r="E250" s="24" t="s">
        <v>46</v>
      </c>
      <c r="F250" s="7">
        <v>62</v>
      </c>
      <c r="G250" s="13" t="s">
        <v>151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3" t="s">
        <v>117</v>
      </c>
      <c r="N250" s="52">
        <v>44210</v>
      </c>
      <c r="O250" s="3" t="s">
        <v>150</v>
      </c>
      <c r="P250" s="83"/>
      <c r="Q250" s="84"/>
    </row>
    <row r="251" spans="1:17" ht="9.9499999999999993" customHeight="1">
      <c r="A251" s="70">
        <v>186</v>
      </c>
      <c r="B251" s="28" t="s">
        <v>36</v>
      </c>
      <c r="C251" s="11">
        <v>4</v>
      </c>
      <c r="D251" s="31" t="s">
        <v>74</v>
      </c>
      <c r="E251" s="24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3" t="s">
        <v>115</v>
      </c>
      <c r="N251" s="54">
        <v>44200</v>
      </c>
      <c r="O251" s="9" t="s">
        <v>129</v>
      </c>
      <c r="P251" s="83"/>
      <c r="Q251" s="84"/>
    </row>
    <row r="252" spans="1:17" ht="9.9499999999999993" customHeight="1">
      <c r="A252" s="70">
        <v>187</v>
      </c>
      <c r="B252" s="28" t="s">
        <v>43</v>
      </c>
      <c r="C252" s="11">
        <v>4</v>
      </c>
      <c r="D252" s="31" t="s">
        <v>74</v>
      </c>
      <c r="E252" s="24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3"/>
      <c r="M252" s="53" t="s">
        <v>116</v>
      </c>
      <c r="N252" s="52">
        <v>44210</v>
      </c>
      <c r="O252" s="3" t="s">
        <v>134</v>
      </c>
      <c r="P252" s="83"/>
      <c r="Q252" s="84"/>
    </row>
    <row r="253" spans="1:17" ht="9.9499999999999993" customHeight="1">
      <c r="A253" s="69">
        <v>188</v>
      </c>
      <c r="B253" s="28" t="s">
        <v>43</v>
      </c>
      <c r="C253" s="11">
        <v>4</v>
      </c>
      <c r="D253" s="31" t="s">
        <v>74</v>
      </c>
      <c r="E253" s="24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3"/>
      <c r="M253" s="53" t="s">
        <v>116</v>
      </c>
      <c r="N253" s="52">
        <v>44210</v>
      </c>
      <c r="O253" s="3" t="s">
        <v>136</v>
      </c>
      <c r="P253" s="83"/>
      <c r="Q253" s="84"/>
    </row>
    <row r="254" spans="1:17" ht="9.9499999999999993" customHeight="1">
      <c r="A254" s="69">
        <v>189</v>
      </c>
      <c r="B254" s="28" t="s">
        <v>43</v>
      </c>
      <c r="C254" s="11">
        <v>4</v>
      </c>
      <c r="D254" s="31" t="s">
        <v>74</v>
      </c>
      <c r="E254" s="24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3" t="s">
        <v>116</v>
      </c>
      <c r="N254" s="52">
        <v>44210</v>
      </c>
      <c r="O254" s="3" t="s">
        <v>136</v>
      </c>
      <c r="P254" s="83"/>
      <c r="Q254" s="84"/>
    </row>
    <row r="255" spans="1:17" ht="9.9499999999999993" customHeight="1">
      <c r="A255" s="69">
        <v>190</v>
      </c>
      <c r="B255" s="30" t="s">
        <v>37</v>
      </c>
      <c r="C255" s="11">
        <v>4</v>
      </c>
      <c r="D255" s="31" t="s">
        <v>74</v>
      </c>
      <c r="E255" s="24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3" t="s">
        <v>118</v>
      </c>
      <c r="N255" s="54">
        <v>44200</v>
      </c>
      <c r="O255" s="3" t="s">
        <v>139</v>
      </c>
      <c r="P255" s="83"/>
      <c r="Q255" s="84"/>
    </row>
    <row r="256" spans="1:17" ht="9.9499999999999993" customHeight="1">
      <c r="A256" s="69">
        <v>191</v>
      </c>
      <c r="B256" s="30" t="s">
        <v>37</v>
      </c>
      <c r="C256" s="11">
        <v>4</v>
      </c>
      <c r="D256" s="31" t="s">
        <v>74</v>
      </c>
      <c r="E256" s="24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87"/>
      <c r="M256" s="53" t="s">
        <v>118</v>
      </c>
      <c r="N256" s="54">
        <v>44200</v>
      </c>
      <c r="O256" s="3" t="s">
        <v>139</v>
      </c>
      <c r="P256" s="83"/>
      <c r="Q256" s="84"/>
    </row>
    <row r="257" spans="1:17" ht="9.9499999999999993" customHeight="1">
      <c r="A257" s="69">
        <v>192</v>
      </c>
      <c r="B257" s="30" t="s">
        <v>37</v>
      </c>
      <c r="C257" s="11">
        <v>4</v>
      </c>
      <c r="D257" s="31" t="s">
        <v>74</v>
      </c>
      <c r="E257" s="24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88"/>
      <c r="M257" s="53" t="s">
        <v>118</v>
      </c>
      <c r="N257" s="54">
        <v>44200</v>
      </c>
      <c r="O257" s="3" t="s">
        <v>142</v>
      </c>
      <c r="P257" s="83"/>
      <c r="Q257" s="84"/>
    </row>
    <row r="258" spans="1:17" ht="9.9499999999999993" customHeight="1">
      <c r="A258" s="69">
        <v>193</v>
      </c>
      <c r="B258" s="30" t="s">
        <v>37</v>
      </c>
      <c r="C258" s="11">
        <v>4</v>
      </c>
      <c r="D258" s="31" t="s">
        <v>74</v>
      </c>
      <c r="E258" s="24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88"/>
      <c r="M258" s="53" t="s">
        <v>118</v>
      </c>
      <c r="N258" s="54">
        <v>44200</v>
      </c>
      <c r="O258" s="3" t="s">
        <v>142</v>
      </c>
      <c r="P258" s="83"/>
      <c r="Q258" s="84"/>
    </row>
    <row r="259" spans="1:17" ht="9.9499999999999993" customHeight="1">
      <c r="A259" s="69">
        <v>194</v>
      </c>
      <c r="B259" s="30" t="s">
        <v>37</v>
      </c>
      <c r="C259" s="11">
        <v>3</v>
      </c>
      <c r="D259" s="31" t="s">
        <v>74</v>
      </c>
      <c r="E259" s="24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89"/>
      <c r="M259" s="53" t="s">
        <v>118</v>
      </c>
      <c r="N259" s="54">
        <v>44200</v>
      </c>
      <c r="O259" s="3" t="s">
        <v>137</v>
      </c>
      <c r="P259" s="83"/>
      <c r="Q259" s="84"/>
    </row>
    <row r="260" spans="1:17" ht="9.9499999999999993" customHeight="1">
      <c r="A260" s="69">
        <v>195</v>
      </c>
      <c r="B260" s="29" t="s">
        <v>38</v>
      </c>
      <c r="C260" s="11">
        <v>3</v>
      </c>
      <c r="D260" s="31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88"/>
      <c r="M260" s="53" t="s">
        <v>119</v>
      </c>
      <c r="N260" s="54">
        <v>44200</v>
      </c>
      <c r="O260" s="3" t="s">
        <v>149</v>
      </c>
      <c r="P260" s="83"/>
      <c r="Q260" s="84"/>
    </row>
    <row r="261" spans="1:17" ht="9.9499999999999993" customHeight="1">
      <c r="A261" s="69">
        <v>196</v>
      </c>
      <c r="B261" s="29" t="s">
        <v>38</v>
      </c>
      <c r="C261" s="11">
        <v>3</v>
      </c>
      <c r="D261" s="31" t="s">
        <v>74</v>
      </c>
      <c r="E261" s="24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89"/>
      <c r="M261" s="53" t="s">
        <v>119</v>
      </c>
      <c r="N261" s="54">
        <v>44200</v>
      </c>
      <c r="O261" s="3" t="s">
        <v>149</v>
      </c>
      <c r="P261" s="83"/>
      <c r="Q261" s="84"/>
    </row>
    <row r="262" spans="1:17" ht="9.9499999999999993" customHeight="1">
      <c r="A262" s="69">
        <v>197</v>
      </c>
      <c r="B262" s="29" t="s">
        <v>38</v>
      </c>
      <c r="C262" s="11">
        <v>2</v>
      </c>
      <c r="D262" s="31" t="s">
        <v>74</v>
      </c>
      <c r="E262" s="24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89"/>
      <c r="M262" s="53" t="s">
        <v>119</v>
      </c>
      <c r="N262" s="54">
        <v>44200</v>
      </c>
      <c r="O262" s="3" t="s">
        <v>149</v>
      </c>
      <c r="P262" s="83"/>
      <c r="Q262" s="84"/>
    </row>
    <row r="263" spans="1:17" ht="9.9499999999999993" customHeight="1">
      <c r="A263" s="69">
        <v>198</v>
      </c>
      <c r="B263" s="29" t="s">
        <v>38</v>
      </c>
      <c r="C263" s="11">
        <v>2</v>
      </c>
      <c r="D263" s="31" t="s">
        <v>74</v>
      </c>
      <c r="E263" s="24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0"/>
      <c r="M263" s="53" t="s">
        <v>119</v>
      </c>
      <c r="N263" s="54">
        <v>44200</v>
      </c>
      <c r="O263" s="3" t="s">
        <v>149</v>
      </c>
      <c r="P263" s="83"/>
      <c r="Q263" s="84"/>
    </row>
    <row r="264" spans="1:17" ht="9.9499999999999993" customHeight="1">
      <c r="A264" s="69">
        <v>199</v>
      </c>
      <c r="B264" s="29" t="s">
        <v>39</v>
      </c>
      <c r="C264" s="11">
        <v>4</v>
      </c>
      <c r="D264" s="31" t="s">
        <v>74</v>
      </c>
      <c r="E264" s="24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0"/>
      <c r="M264" s="53" t="s">
        <v>120</v>
      </c>
      <c r="N264" s="54">
        <v>44200</v>
      </c>
      <c r="O264" s="3" t="s">
        <v>144</v>
      </c>
      <c r="P264" s="83"/>
      <c r="Q264" s="84"/>
    </row>
    <row r="265" spans="1:17" ht="9.9499999999999993" customHeight="1">
      <c r="A265" s="69">
        <v>200</v>
      </c>
      <c r="B265" s="29" t="s">
        <v>39</v>
      </c>
      <c r="C265" s="11">
        <v>4</v>
      </c>
      <c r="D265" s="31" t="s">
        <v>74</v>
      </c>
      <c r="E265" s="24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0"/>
      <c r="M265" s="53" t="s">
        <v>120</v>
      </c>
      <c r="N265" s="54">
        <v>44200</v>
      </c>
      <c r="O265" s="3" t="s">
        <v>144</v>
      </c>
      <c r="P265" s="83"/>
      <c r="Q265" s="84"/>
    </row>
    <row r="266" spans="1:17">
      <c r="A266" s="69"/>
      <c r="B266" s="71" t="s">
        <v>44</v>
      </c>
      <c r="C266" s="83"/>
      <c r="D266" s="83"/>
      <c r="E266" s="83"/>
      <c r="F266" s="83"/>
      <c r="G266" s="83"/>
      <c r="H266" s="51">
        <v>673.2</v>
      </c>
      <c r="I266" s="50">
        <v>7897</v>
      </c>
      <c r="J266" s="50">
        <f>SUM(J64:J265)</f>
        <v>6042</v>
      </c>
      <c r="K266" s="50">
        <v>673.2</v>
      </c>
      <c r="L266" s="83"/>
      <c r="M266" s="83"/>
      <c r="N266" s="83"/>
      <c r="O266" s="83"/>
      <c r="P266" s="83"/>
      <c r="Q266" s="84"/>
    </row>
    <row r="267" spans="1:17" ht="15.75" thickBot="1">
      <c r="A267" s="74"/>
      <c r="B267" s="72" t="s">
        <v>153</v>
      </c>
      <c r="C267" s="91"/>
      <c r="D267" s="91"/>
      <c r="E267" s="91"/>
      <c r="F267" s="91"/>
      <c r="G267" s="91"/>
      <c r="H267" s="75">
        <f>H62+H266</f>
        <v>778.2</v>
      </c>
      <c r="I267" s="237">
        <f t="shared" ref="I267:K267" si="0">I62+I266</f>
        <v>38761</v>
      </c>
      <c r="J267" s="237">
        <f t="shared" si="0"/>
        <v>34337</v>
      </c>
      <c r="K267" s="75">
        <f t="shared" si="0"/>
        <v>778.2</v>
      </c>
      <c r="L267" s="91"/>
      <c r="M267" s="91"/>
      <c r="N267" s="91"/>
      <c r="O267" s="91"/>
      <c r="P267" s="91"/>
      <c r="Q267" s="92"/>
    </row>
  </sheetData>
  <mergeCells count="20">
    <mergeCell ref="A7:Q7"/>
    <mergeCell ref="A63:Q63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workbookViewId="0">
      <selection activeCell="B273" sqref="B273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28515625" customWidth="1"/>
    <col min="5" max="5" width="6.85546875" customWidth="1"/>
    <col min="6" max="6" width="3.7109375" customWidth="1"/>
    <col min="7" max="7" width="4.42578125" customWidth="1"/>
    <col min="8" max="8" width="6" customWidth="1"/>
    <col min="9" max="9" width="5.42578125" customWidth="1"/>
    <col min="10" max="10" width="5" customWidth="1"/>
    <col min="11" max="11" width="5.42578125" customWidth="1"/>
    <col min="12" max="12" width="4.5703125" customWidth="1"/>
    <col min="13" max="13" width="10.85546875" customWidth="1"/>
    <col min="14" max="14" width="7.28515625" customWidth="1"/>
    <col min="15" max="15" width="36" customWidth="1"/>
    <col min="16" max="16" width="7.7109375" customWidth="1"/>
    <col min="17" max="17" width="6.5703125" customWidth="1"/>
    <col min="18" max="18" width="3" customWidth="1"/>
  </cols>
  <sheetData>
    <row r="1" spans="1:17" ht="15.75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ht="33.75" customHeight="1">
      <c r="A2" s="241" t="s">
        <v>214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9.5" thickBot="1">
      <c r="A3" s="242" t="s">
        <v>40</v>
      </c>
      <c r="B3" s="242"/>
      <c r="C3" s="242"/>
      <c r="D3" s="242"/>
      <c r="E3" s="242"/>
      <c r="F3" s="242"/>
      <c r="G3" s="242"/>
      <c r="H3" s="242"/>
      <c r="I3" s="242"/>
      <c r="J3" s="2"/>
      <c r="K3" s="2"/>
      <c r="L3" s="2"/>
      <c r="M3" s="2"/>
      <c r="N3" s="2"/>
    </row>
    <row r="4" spans="1:17" ht="44.25" customHeight="1">
      <c r="A4" s="258" t="s">
        <v>0</v>
      </c>
      <c r="B4" s="256" t="s">
        <v>33</v>
      </c>
      <c r="C4" s="256" t="s">
        <v>1</v>
      </c>
      <c r="D4" s="256" t="s">
        <v>2</v>
      </c>
      <c r="E4" s="256" t="s">
        <v>3</v>
      </c>
      <c r="F4" s="256" t="s">
        <v>4</v>
      </c>
      <c r="G4" s="256" t="s">
        <v>5</v>
      </c>
      <c r="H4" s="256" t="s">
        <v>6</v>
      </c>
      <c r="I4" s="262" t="s">
        <v>34</v>
      </c>
      <c r="J4" s="263"/>
      <c r="K4" s="262" t="s">
        <v>42</v>
      </c>
      <c r="L4" s="263"/>
      <c r="M4" s="256" t="s">
        <v>8</v>
      </c>
      <c r="N4" s="256" t="s">
        <v>9</v>
      </c>
      <c r="O4" s="256" t="s">
        <v>10</v>
      </c>
      <c r="P4" s="256" t="s">
        <v>11</v>
      </c>
      <c r="Q4" s="260" t="s">
        <v>12</v>
      </c>
    </row>
    <row r="5" spans="1:17" ht="74.25" customHeight="1">
      <c r="A5" s="259"/>
      <c r="B5" s="257"/>
      <c r="C5" s="257"/>
      <c r="D5" s="257"/>
      <c r="E5" s="257"/>
      <c r="F5" s="257"/>
      <c r="G5" s="257"/>
      <c r="H5" s="257"/>
      <c r="I5" s="43" t="s">
        <v>15</v>
      </c>
      <c r="J5" s="43" t="s">
        <v>7</v>
      </c>
      <c r="K5" s="43" t="s">
        <v>13</v>
      </c>
      <c r="L5" s="43" t="s">
        <v>14</v>
      </c>
      <c r="M5" s="257"/>
      <c r="N5" s="257"/>
      <c r="O5" s="257"/>
      <c r="P5" s="257"/>
      <c r="Q5" s="261"/>
    </row>
    <row r="6" spans="1:17" ht="12.75" customHeight="1">
      <c r="A6" s="4" t="s">
        <v>17</v>
      </c>
      <c r="B6" s="26" t="s">
        <v>18</v>
      </c>
      <c r="C6" s="26" t="s">
        <v>19</v>
      </c>
      <c r="D6" s="26" t="s">
        <v>20</v>
      </c>
      <c r="E6" s="26" t="s">
        <v>21</v>
      </c>
      <c r="F6" s="26" t="s">
        <v>22</v>
      </c>
      <c r="G6" s="26" t="s">
        <v>23</v>
      </c>
      <c r="H6" s="26" t="s">
        <v>24</v>
      </c>
      <c r="I6" s="26">
        <v>9</v>
      </c>
      <c r="J6" s="26" t="s">
        <v>25</v>
      </c>
      <c r="K6" s="26" t="s">
        <v>26</v>
      </c>
      <c r="L6" s="26" t="s">
        <v>27</v>
      </c>
      <c r="M6" s="26" t="s">
        <v>28</v>
      </c>
      <c r="N6" s="26" t="s">
        <v>29</v>
      </c>
      <c r="O6" s="26" t="s">
        <v>30</v>
      </c>
      <c r="P6" s="26" t="s">
        <v>31</v>
      </c>
      <c r="Q6" s="5" t="s">
        <v>32</v>
      </c>
    </row>
    <row r="7" spans="1:17">
      <c r="A7" s="249" t="s">
        <v>16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</row>
    <row r="8" spans="1:17" ht="11.1" customHeight="1">
      <c r="A8" s="6">
        <v>1</v>
      </c>
      <c r="B8" s="28" t="s">
        <v>35</v>
      </c>
      <c r="C8" s="35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3" t="s">
        <v>91</v>
      </c>
      <c r="N8" s="54">
        <v>44200</v>
      </c>
      <c r="O8" s="3" t="s">
        <v>126</v>
      </c>
      <c r="P8" s="9"/>
      <c r="Q8" s="9"/>
    </row>
    <row r="9" spans="1:17" ht="11.1" customHeight="1">
      <c r="A9" s="6">
        <v>2</v>
      </c>
      <c r="B9" s="28" t="s">
        <v>35</v>
      </c>
      <c r="C9" s="35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8">
        <v>3.1</v>
      </c>
      <c r="L9" s="9"/>
      <c r="M9" s="53" t="s">
        <v>91</v>
      </c>
      <c r="N9" s="54">
        <v>44200</v>
      </c>
      <c r="O9" s="3" t="s">
        <v>126</v>
      </c>
      <c r="P9" s="9"/>
      <c r="Q9" s="9"/>
    </row>
    <row r="10" spans="1:17" ht="11.1" customHeight="1">
      <c r="A10" s="6">
        <v>3</v>
      </c>
      <c r="B10" s="28" t="s">
        <v>35</v>
      </c>
      <c r="C10" s="35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3" t="s">
        <v>91</v>
      </c>
      <c r="N10" s="54">
        <v>44200</v>
      </c>
      <c r="O10" s="3" t="s">
        <v>126</v>
      </c>
      <c r="P10" s="9"/>
      <c r="Q10" s="9"/>
    </row>
    <row r="11" spans="1:17" ht="11.1" customHeight="1">
      <c r="A11" s="6">
        <v>4</v>
      </c>
      <c r="B11" s="28" t="s">
        <v>35</v>
      </c>
      <c r="C11" s="35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3" t="s">
        <v>91</v>
      </c>
      <c r="N11" s="54">
        <v>44200</v>
      </c>
      <c r="O11" s="9" t="s">
        <v>121</v>
      </c>
      <c r="P11" s="9"/>
      <c r="Q11" s="9"/>
    </row>
    <row r="12" spans="1:17" ht="11.1" customHeight="1">
      <c r="A12" s="6">
        <v>5</v>
      </c>
      <c r="B12" s="28" t="s">
        <v>35</v>
      </c>
      <c r="C12" s="35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3" t="s">
        <v>91</v>
      </c>
      <c r="N12" s="54">
        <v>44200</v>
      </c>
      <c r="O12" s="9" t="s">
        <v>121</v>
      </c>
      <c r="P12" s="9"/>
      <c r="Q12" s="9"/>
    </row>
    <row r="13" spans="1:17" ht="11.1" customHeight="1">
      <c r="A13" s="6">
        <v>6</v>
      </c>
      <c r="B13" s="28" t="s">
        <v>35</v>
      </c>
      <c r="C13" s="35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3" t="s">
        <v>91</v>
      </c>
      <c r="N13" s="54">
        <v>44200</v>
      </c>
      <c r="O13" s="9" t="s">
        <v>121</v>
      </c>
      <c r="P13" s="9"/>
      <c r="Q13" s="9"/>
    </row>
    <row r="14" spans="1:17" ht="11.1" customHeight="1">
      <c r="A14" s="6">
        <v>7</v>
      </c>
      <c r="B14" s="28" t="s">
        <v>35</v>
      </c>
      <c r="C14" s="35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3" t="s">
        <v>91</v>
      </c>
      <c r="N14" s="54">
        <v>44200</v>
      </c>
      <c r="O14" s="9" t="s">
        <v>121</v>
      </c>
      <c r="P14" s="9"/>
      <c r="Q14" s="9"/>
    </row>
    <row r="15" spans="1:17" ht="11.1" customHeight="1">
      <c r="A15" s="6">
        <v>8</v>
      </c>
      <c r="B15" s="28" t="s">
        <v>35</v>
      </c>
      <c r="C15" s="35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3" t="s">
        <v>91</v>
      </c>
      <c r="N15" s="54">
        <v>44200</v>
      </c>
      <c r="O15" s="9" t="s">
        <v>121</v>
      </c>
      <c r="P15" s="9"/>
      <c r="Q15" s="9"/>
    </row>
    <row r="16" spans="1:17" ht="11.1" customHeight="1">
      <c r="A16" s="6">
        <v>9</v>
      </c>
      <c r="B16" s="28" t="s">
        <v>35</v>
      </c>
      <c r="C16" s="35">
        <v>4</v>
      </c>
      <c r="D16" s="6" t="s">
        <v>76</v>
      </c>
      <c r="E16" s="8" t="s">
        <v>79</v>
      </c>
      <c r="F16" s="37">
        <v>57</v>
      </c>
      <c r="G16" s="37">
        <v>19</v>
      </c>
      <c r="H16" s="8">
        <v>1.4</v>
      </c>
      <c r="I16" s="8">
        <v>373</v>
      </c>
      <c r="J16" s="36">
        <v>345</v>
      </c>
      <c r="K16" s="8">
        <v>1.4</v>
      </c>
      <c r="L16" s="9"/>
      <c r="M16" s="53" t="s">
        <v>91</v>
      </c>
      <c r="N16" s="54">
        <v>44200</v>
      </c>
      <c r="O16" s="9" t="s">
        <v>122</v>
      </c>
      <c r="P16" s="9"/>
      <c r="Q16" s="9"/>
    </row>
    <row r="17" spans="1:17" ht="11.1" customHeight="1">
      <c r="A17" s="6">
        <v>10</v>
      </c>
      <c r="B17" s="28" t="s">
        <v>35</v>
      </c>
      <c r="C17" s="35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3" t="s">
        <v>91</v>
      </c>
      <c r="N17" s="54">
        <v>44200</v>
      </c>
      <c r="O17" s="9" t="s">
        <v>122</v>
      </c>
      <c r="P17" s="9"/>
      <c r="Q17" s="9"/>
    </row>
    <row r="18" spans="1:17" ht="11.1" customHeight="1">
      <c r="A18" s="6">
        <v>11</v>
      </c>
      <c r="B18" s="28" t="s">
        <v>35</v>
      </c>
      <c r="C18" s="35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3" t="s">
        <v>91</v>
      </c>
      <c r="N18" s="54">
        <v>44200</v>
      </c>
      <c r="O18" s="9" t="s">
        <v>124</v>
      </c>
      <c r="P18" s="9"/>
      <c r="Q18" s="9"/>
    </row>
    <row r="19" spans="1:17" ht="11.1" customHeight="1">
      <c r="A19" s="6">
        <v>12</v>
      </c>
      <c r="B19" s="28" t="s">
        <v>35</v>
      </c>
      <c r="C19" s="35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0.9</v>
      </c>
      <c r="L19" s="9"/>
      <c r="M19" s="53" t="s">
        <v>91</v>
      </c>
      <c r="N19" s="54">
        <v>44200</v>
      </c>
      <c r="O19" s="9" t="s">
        <v>124</v>
      </c>
      <c r="P19" s="9"/>
      <c r="Q19" s="9"/>
    </row>
    <row r="20" spans="1:17" ht="11.1" customHeight="1">
      <c r="A20" s="6">
        <v>13</v>
      </c>
      <c r="B20" s="28" t="s">
        <v>35</v>
      </c>
      <c r="C20" s="35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3" t="s">
        <v>91</v>
      </c>
      <c r="N20" s="54">
        <v>44200</v>
      </c>
      <c r="O20" s="9" t="s">
        <v>122</v>
      </c>
      <c r="P20" s="9"/>
      <c r="Q20" s="9"/>
    </row>
    <row r="21" spans="1:17" ht="11.1" customHeight="1">
      <c r="A21" s="6">
        <v>14</v>
      </c>
      <c r="B21" s="28" t="s">
        <v>35</v>
      </c>
      <c r="C21" s="35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3" t="s">
        <v>91</v>
      </c>
      <c r="N21" s="54">
        <v>44200</v>
      </c>
      <c r="O21" s="9" t="s">
        <v>122</v>
      </c>
      <c r="P21" s="9"/>
      <c r="Q21" s="9"/>
    </row>
    <row r="22" spans="1:17" ht="11.1" customHeight="1">
      <c r="A22" s="6">
        <v>15</v>
      </c>
      <c r="B22" s="28" t="s">
        <v>35</v>
      </c>
      <c r="C22" s="35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3" t="s">
        <v>91</v>
      </c>
      <c r="N22" s="54">
        <v>44200</v>
      </c>
      <c r="O22" s="9" t="s">
        <v>122</v>
      </c>
      <c r="P22" s="9"/>
      <c r="Q22" s="9"/>
    </row>
    <row r="23" spans="1:17" ht="11.1" customHeight="1">
      <c r="A23" s="6">
        <v>16</v>
      </c>
      <c r="B23" s="28" t="s">
        <v>36</v>
      </c>
      <c r="C23" s="35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3" t="s">
        <v>92</v>
      </c>
      <c r="N23" s="54">
        <v>44200</v>
      </c>
      <c r="O23" s="3" t="s">
        <v>132</v>
      </c>
      <c r="P23" s="9"/>
      <c r="Q23" s="9"/>
    </row>
    <row r="24" spans="1:17" ht="11.1" customHeight="1">
      <c r="A24" s="6">
        <v>17</v>
      </c>
      <c r="B24" s="28" t="s">
        <v>36</v>
      </c>
      <c r="C24" s="35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3" t="s">
        <v>92</v>
      </c>
      <c r="N24" s="54">
        <v>44200</v>
      </c>
      <c r="O24" s="3" t="s">
        <v>132</v>
      </c>
      <c r="P24" s="9"/>
      <c r="Q24" s="9"/>
    </row>
    <row r="25" spans="1:17" ht="11.1" customHeight="1">
      <c r="A25" s="6">
        <v>18</v>
      </c>
      <c r="B25" s="28" t="s">
        <v>36</v>
      </c>
      <c r="C25" s="35">
        <v>4</v>
      </c>
      <c r="D25" s="6" t="s">
        <v>76</v>
      </c>
      <c r="E25" s="8" t="s">
        <v>78</v>
      </c>
      <c r="F25" s="37">
        <v>16</v>
      </c>
      <c r="G25" s="37">
        <v>8</v>
      </c>
      <c r="H25" s="8">
        <v>2.2999999999999998</v>
      </c>
      <c r="I25" s="8">
        <v>723</v>
      </c>
      <c r="J25" s="36">
        <v>645</v>
      </c>
      <c r="K25" s="8">
        <v>2.2999999999999998</v>
      </c>
      <c r="L25" s="9"/>
      <c r="M25" s="53" t="s">
        <v>92</v>
      </c>
      <c r="N25" s="54">
        <v>44200</v>
      </c>
      <c r="O25" s="3" t="s">
        <v>132</v>
      </c>
      <c r="P25" s="9"/>
      <c r="Q25" s="9"/>
    </row>
    <row r="26" spans="1:17" ht="11.1" customHeight="1">
      <c r="A26" s="6">
        <v>19</v>
      </c>
      <c r="B26" s="28" t="s">
        <v>36</v>
      </c>
      <c r="C26" s="35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3" t="s">
        <v>92</v>
      </c>
      <c r="N26" s="54">
        <v>44200</v>
      </c>
      <c r="O26" s="3" t="s">
        <v>132</v>
      </c>
      <c r="P26" s="9"/>
      <c r="Q26" s="9"/>
    </row>
    <row r="27" spans="1:17" ht="11.1" customHeight="1">
      <c r="A27" s="6">
        <v>20</v>
      </c>
      <c r="B27" s="28" t="s">
        <v>36</v>
      </c>
      <c r="C27" s="35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3" t="s">
        <v>92</v>
      </c>
      <c r="N27" s="54">
        <v>44200</v>
      </c>
      <c r="O27" s="9" t="s">
        <v>130</v>
      </c>
      <c r="P27" s="9"/>
      <c r="Q27" s="9"/>
    </row>
    <row r="28" spans="1:17" ht="11.1" customHeight="1">
      <c r="A28" s="6">
        <v>21</v>
      </c>
      <c r="B28" s="28" t="s">
        <v>36</v>
      </c>
      <c r="C28" s="35">
        <v>4</v>
      </c>
      <c r="D28" s="6" t="s">
        <v>76</v>
      </c>
      <c r="E28" s="8" t="s">
        <v>78</v>
      </c>
      <c r="F28" s="37">
        <v>42</v>
      </c>
      <c r="G28" s="37">
        <v>6.1</v>
      </c>
      <c r="H28" s="8">
        <v>1.2</v>
      </c>
      <c r="I28" s="8">
        <v>286</v>
      </c>
      <c r="J28" s="36">
        <v>253</v>
      </c>
      <c r="K28" s="8">
        <v>1.2</v>
      </c>
      <c r="L28" s="9"/>
      <c r="M28" s="53" t="s">
        <v>92</v>
      </c>
      <c r="N28" s="54">
        <v>44200</v>
      </c>
      <c r="O28" s="9" t="s">
        <v>130</v>
      </c>
      <c r="P28" s="9"/>
      <c r="Q28" s="9"/>
    </row>
    <row r="29" spans="1:17" ht="11.1" customHeight="1">
      <c r="A29" s="6">
        <v>22</v>
      </c>
      <c r="B29" s="28" t="s">
        <v>36</v>
      </c>
      <c r="C29" s="35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3" t="s">
        <v>92</v>
      </c>
      <c r="N29" s="54">
        <v>44200</v>
      </c>
      <c r="O29" s="9" t="s">
        <v>130</v>
      </c>
      <c r="P29" s="9"/>
      <c r="Q29" s="9"/>
    </row>
    <row r="30" spans="1:17" ht="11.1" customHeight="1">
      <c r="A30" s="6">
        <v>23</v>
      </c>
      <c r="B30" s="28" t="s">
        <v>36</v>
      </c>
      <c r="C30" s="35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3" t="s">
        <v>92</v>
      </c>
      <c r="N30" s="54">
        <v>44200</v>
      </c>
      <c r="O30" s="3" t="s">
        <v>150</v>
      </c>
      <c r="P30" s="9"/>
      <c r="Q30" s="9"/>
    </row>
    <row r="31" spans="1:17" ht="11.1" customHeight="1">
      <c r="A31" s="6">
        <v>24</v>
      </c>
      <c r="B31" s="28" t="s">
        <v>36</v>
      </c>
      <c r="C31" s="35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3" t="s">
        <v>92</v>
      </c>
      <c r="N31" s="54">
        <v>44200</v>
      </c>
      <c r="O31" s="3" t="s">
        <v>150</v>
      </c>
      <c r="P31" s="9"/>
      <c r="Q31" s="9"/>
    </row>
    <row r="32" spans="1:17" ht="11.1" customHeight="1">
      <c r="A32" s="6">
        <v>25</v>
      </c>
      <c r="B32" s="28" t="s">
        <v>36</v>
      </c>
      <c r="C32" s="35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3" t="s">
        <v>92</v>
      </c>
      <c r="N32" s="54">
        <v>44200</v>
      </c>
      <c r="O32" s="3" t="s">
        <v>150</v>
      </c>
      <c r="P32" s="9"/>
      <c r="Q32" s="9"/>
    </row>
    <row r="33" spans="1:17" ht="11.1" customHeight="1">
      <c r="A33" s="6">
        <v>26</v>
      </c>
      <c r="B33" s="28" t="s">
        <v>36</v>
      </c>
      <c r="C33" s="35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3" t="s">
        <v>92</v>
      </c>
      <c r="N33" s="54">
        <v>44200</v>
      </c>
      <c r="O33" s="3" t="s">
        <v>150</v>
      </c>
      <c r="P33" s="9"/>
      <c r="Q33" s="9"/>
    </row>
    <row r="34" spans="1:17" ht="11.1" customHeight="1">
      <c r="A34" s="6">
        <v>27</v>
      </c>
      <c r="B34" s="28" t="s">
        <v>36</v>
      </c>
      <c r="C34" s="35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3" t="s">
        <v>92</v>
      </c>
      <c r="N34" s="54">
        <v>44200</v>
      </c>
      <c r="O34" s="3" t="s">
        <v>150</v>
      </c>
      <c r="P34" s="9"/>
      <c r="Q34" s="9"/>
    </row>
    <row r="35" spans="1:17" ht="11.1" customHeight="1">
      <c r="A35" s="6">
        <v>28</v>
      </c>
      <c r="B35" s="28" t="s">
        <v>36</v>
      </c>
      <c r="C35" s="35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3" t="s">
        <v>92</v>
      </c>
      <c r="N35" s="54">
        <v>44200</v>
      </c>
      <c r="O35" s="3" t="s">
        <v>150</v>
      </c>
      <c r="P35" s="9"/>
      <c r="Q35" s="9"/>
    </row>
    <row r="36" spans="1:17" ht="11.1" customHeight="1">
      <c r="A36" s="6">
        <v>29</v>
      </c>
      <c r="B36" s="28" t="s">
        <v>36</v>
      </c>
      <c r="C36" s="35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3" t="s">
        <v>92</v>
      </c>
      <c r="N36" s="54">
        <v>44200</v>
      </c>
      <c r="O36" s="9" t="s">
        <v>129</v>
      </c>
      <c r="P36" s="9"/>
      <c r="Q36" s="9"/>
    </row>
    <row r="37" spans="1:17" ht="11.1" customHeight="1">
      <c r="A37" s="6">
        <v>30</v>
      </c>
      <c r="B37" s="28" t="s">
        <v>36</v>
      </c>
      <c r="C37" s="35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3" t="s">
        <v>92</v>
      </c>
      <c r="N37" s="54">
        <v>44200</v>
      </c>
      <c r="O37" s="9" t="s">
        <v>129</v>
      </c>
      <c r="P37" s="9"/>
      <c r="Q37" s="9"/>
    </row>
    <row r="38" spans="1:17" ht="11.1" customHeight="1">
      <c r="A38" s="234">
        <v>31</v>
      </c>
      <c r="B38" s="28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3" t="s">
        <v>93</v>
      </c>
      <c r="N38" s="54">
        <v>44200</v>
      </c>
      <c r="O38" s="3" t="s">
        <v>141</v>
      </c>
      <c r="P38" s="9"/>
      <c r="Q38" s="9"/>
    </row>
    <row r="39" spans="1:17" ht="11.1" customHeight="1">
      <c r="A39" s="234">
        <v>32</v>
      </c>
      <c r="B39" s="28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3" t="s">
        <v>93</v>
      </c>
      <c r="N39" s="54">
        <v>44200</v>
      </c>
      <c r="O39" s="3" t="s">
        <v>142</v>
      </c>
      <c r="P39" s="9"/>
      <c r="Q39" s="9"/>
    </row>
    <row r="40" spans="1:17" ht="11.1" customHeight="1">
      <c r="A40" s="234">
        <v>33</v>
      </c>
      <c r="B40" s="28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3" t="s">
        <v>93</v>
      </c>
      <c r="N40" s="54">
        <v>44200</v>
      </c>
      <c r="O40" s="3" t="s">
        <v>139</v>
      </c>
      <c r="P40" s="9"/>
      <c r="Q40" s="9"/>
    </row>
    <row r="41" spans="1:17" ht="11.1" customHeight="1">
      <c r="A41" s="234">
        <v>34</v>
      </c>
      <c r="B41" s="28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3" t="s">
        <v>93</v>
      </c>
      <c r="N41" s="54">
        <v>44200</v>
      </c>
      <c r="O41" s="3" t="s">
        <v>140</v>
      </c>
      <c r="P41" s="9"/>
      <c r="Q41" s="9"/>
    </row>
    <row r="42" spans="1:17" ht="11.1" customHeight="1">
      <c r="A42" s="234">
        <v>35</v>
      </c>
      <c r="B42" s="28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3" t="s">
        <v>93</v>
      </c>
      <c r="N42" s="54">
        <v>44200</v>
      </c>
      <c r="O42" s="3" t="s">
        <v>140</v>
      </c>
      <c r="P42" s="9"/>
      <c r="Q42" s="9"/>
    </row>
    <row r="43" spans="1:17" ht="11.1" customHeight="1">
      <c r="A43" s="234">
        <v>36</v>
      </c>
      <c r="B43" s="28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3" t="s">
        <v>93</v>
      </c>
      <c r="N43" s="54">
        <v>44200</v>
      </c>
      <c r="O43" s="3" t="s">
        <v>135</v>
      </c>
      <c r="P43" s="9"/>
      <c r="Q43" s="9"/>
    </row>
    <row r="44" spans="1:17" ht="11.1" customHeight="1">
      <c r="A44" s="234">
        <v>37</v>
      </c>
      <c r="B44" s="28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3" t="s">
        <v>93</v>
      </c>
      <c r="N44" s="54">
        <v>44200</v>
      </c>
      <c r="O44" s="3" t="s">
        <v>135</v>
      </c>
      <c r="P44" s="9"/>
      <c r="Q44" s="9"/>
    </row>
    <row r="45" spans="1:17" ht="11.1" customHeight="1">
      <c r="A45" s="234">
        <v>38</v>
      </c>
      <c r="B45" s="28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3" t="s">
        <v>93</v>
      </c>
      <c r="N45" s="54">
        <v>44200</v>
      </c>
      <c r="O45" s="3" t="s">
        <v>135</v>
      </c>
      <c r="P45" s="9"/>
      <c r="Q45" s="9"/>
    </row>
    <row r="46" spans="1:17" ht="11.1" customHeight="1">
      <c r="A46" s="234">
        <v>39</v>
      </c>
      <c r="B46" s="28" t="s">
        <v>37</v>
      </c>
      <c r="C46" s="7">
        <v>4</v>
      </c>
      <c r="D46" s="6" t="s">
        <v>76</v>
      </c>
      <c r="E46" s="38" t="s">
        <v>78</v>
      </c>
      <c r="F46" s="24">
        <v>75</v>
      </c>
      <c r="G46" s="24">
        <v>11.1</v>
      </c>
      <c r="H46" s="24">
        <v>1.8</v>
      </c>
      <c r="I46" s="24">
        <v>445</v>
      </c>
      <c r="J46" s="39">
        <v>402</v>
      </c>
      <c r="K46" s="24">
        <v>1.8</v>
      </c>
      <c r="L46" s="9"/>
      <c r="M46" s="53" t="s">
        <v>93</v>
      </c>
      <c r="N46" s="54">
        <v>44200</v>
      </c>
      <c r="O46" s="3" t="s">
        <v>135</v>
      </c>
      <c r="P46" s="9"/>
      <c r="Q46" s="9"/>
    </row>
    <row r="47" spans="1:17" ht="11.1" customHeight="1">
      <c r="A47" s="234">
        <v>40</v>
      </c>
      <c r="B47" s="28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6">
        <v>462</v>
      </c>
      <c r="K47" s="11">
        <v>1.6</v>
      </c>
      <c r="L47" s="9"/>
      <c r="M47" s="53" t="s">
        <v>93</v>
      </c>
      <c r="N47" s="54">
        <v>44200</v>
      </c>
      <c r="O47" s="3" t="s">
        <v>135</v>
      </c>
      <c r="P47" s="9"/>
      <c r="Q47" s="9"/>
    </row>
    <row r="48" spans="1:17" ht="11.1" customHeight="1">
      <c r="A48" s="234">
        <v>41</v>
      </c>
      <c r="B48" s="28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6">
        <v>992</v>
      </c>
      <c r="K48" s="11">
        <v>3.9</v>
      </c>
      <c r="L48" s="9"/>
      <c r="M48" s="53" t="s">
        <v>93</v>
      </c>
      <c r="N48" s="54">
        <v>44200</v>
      </c>
      <c r="O48" s="3" t="s">
        <v>135</v>
      </c>
      <c r="P48" s="9"/>
      <c r="Q48" s="9"/>
    </row>
    <row r="49" spans="1:17" ht="11.1" customHeight="1">
      <c r="A49" s="234">
        <v>42</v>
      </c>
      <c r="B49" s="28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6">
        <v>854</v>
      </c>
      <c r="K49" s="11">
        <v>3.7</v>
      </c>
      <c r="L49" s="9"/>
      <c r="M49" s="53" t="s">
        <v>93</v>
      </c>
      <c r="N49" s="54">
        <v>44200</v>
      </c>
      <c r="O49" s="3" t="s">
        <v>135</v>
      </c>
      <c r="P49" s="9"/>
      <c r="Q49" s="9"/>
    </row>
    <row r="50" spans="1:17" ht="11.1" customHeight="1">
      <c r="A50" s="234">
        <v>43</v>
      </c>
      <c r="B50" s="28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6">
        <v>477</v>
      </c>
      <c r="K50" s="11">
        <v>1.9</v>
      </c>
      <c r="L50" s="9"/>
      <c r="M50" s="53" t="s">
        <v>93</v>
      </c>
      <c r="N50" s="54">
        <v>44200</v>
      </c>
      <c r="O50" s="3" t="s">
        <v>135</v>
      </c>
      <c r="P50" s="9"/>
      <c r="Q50" s="9"/>
    </row>
    <row r="51" spans="1:17" ht="11.1" customHeight="1">
      <c r="A51" s="234">
        <v>44</v>
      </c>
      <c r="B51" s="29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3" t="s">
        <v>94</v>
      </c>
      <c r="N51" s="54">
        <v>44200</v>
      </c>
      <c r="O51" s="3" t="s">
        <v>149</v>
      </c>
      <c r="P51" s="9"/>
      <c r="Q51" s="9"/>
    </row>
    <row r="52" spans="1:17" ht="11.1" customHeight="1">
      <c r="A52" s="234">
        <v>45</v>
      </c>
      <c r="B52" s="29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6">
        <v>882</v>
      </c>
      <c r="K52" s="11">
        <v>2.5</v>
      </c>
      <c r="L52" s="9"/>
      <c r="M52" s="53" t="s">
        <v>94</v>
      </c>
      <c r="N52" s="54">
        <v>44200</v>
      </c>
      <c r="O52" s="3" t="s">
        <v>149</v>
      </c>
      <c r="P52" s="9"/>
      <c r="Q52" s="9"/>
    </row>
    <row r="53" spans="1:17" ht="11.1" customHeight="1">
      <c r="A53" s="234">
        <v>46</v>
      </c>
      <c r="B53" s="29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6">
        <v>1229</v>
      </c>
      <c r="K53" s="11">
        <v>4.3</v>
      </c>
      <c r="L53" s="9"/>
      <c r="M53" s="53" t="s">
        <v>94</v>
      </c>
      <c r="N53" s="54">
        <v>44200</v>
      </c>
      <c r="O53" s="3" t="s">
        <v>146</v>
      </c>
      <c r="P53" s="9"/>
      <c r="Q53" s="9"/>
    </row>
    <row r="54" spans="1:17" ht="11.1" customHeight="1">
      <c r="A54" s="234">
        <v>47</v>
      </c>
      <c r="B54" s="29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3" t="s">
        <v>94</v>
      </c>
      <c r="N54" s="54">
        <v>44200</v>
      </c>
      <c r="O54" s="3" t="s">
        <v>146</v>
      </c>
      <c r="P54" s="9"/>
      <c r="Q54" s="9"/>
    </row>
    <row r="55" spans="1:17" ht="11.1" customHeight="1">
      <c r="A55" s="234">
        <v>48</v>
      </c>
      <c r="B55" s="29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3" t="s">
        <v>94</v>
      </c>
      <c r="N55" s="54">
        <v>44200</v>
      </c>
      <c r="O55" s="3" t="s">
        <v>146</v>
      </c>
      <c r="P55" s="9"/>
      <c r="Q55" s="9"/>
    </row>
    <row r="56" spans="1:17" ht="11.1" customHeight="1">
      <c r="A56" s="234">
        <v>49</v>
      </c>
      <c r="B56" s="29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3" t="s">
        <v>94</v>
      </c>
      <c r="N56" s="54">
        <v>44200</v>
      </c>
      <c r="O56" s="3" t="s">
        <v>147</v>
      </c>
      <c r="P56" s="9"/>
      <c r="Q56" s="9"/>
    </row>
    <row r="57" spans="1:17" ht="11.1" customHeight="1">
      <c r="A57" s="234">
        <v>50</v>
      </c>
      <c r="B57" s="29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3" t="s">
        <v>94</v>
      </c>
      <c r="N57" s="54">
        <v>44200</v>
      </c>
      <c r="O57" s="3" t="s">
        <v>147</v>
      </c>
      <c r="P57" s="9"/>
      <c r="Q57" s="9"/>
    </row>
    <row r="58" spans="1:17" ht="11.1" customHeight="1">
      <c r="A58" s="234">
        <v>51</v>
      </c>
      <c r="B58" s="29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3" t="s">
        <v>95</v>
      </c>
      <c r="N58" s="54">
        <v>44200</v>
      </c>
      <c r="O58" s="3" t="s">
        <v>143</v>
      </c>
      <c r="P58" s="9"/>
      <c r="Q58" s="9"/>
    </row>
    <row r="59" spans="1:17" ht="11.1" customHeight="1">
      <c r="A59" s="234">
        <v>52</v>
      </c>
      <c r="B59" s="29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3" t="s">
        <v>95</v>
      </c>
      <c r="N59" s="54">
        <v>44200</v>
      </c>
      <c r="O59" s="3" t="s">
        <v>143</v>
      </c>
      <c r="P59" s="9"/>
      <c r="Q59" s="9"/>
    </row>
    <row r="60" spans="1:17" ht="11.1" customHeight="1">
      <c r="A60" s="234">
        <v>53</v>
      </c>
      <c r="B60" s="29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3" t="s">
        <v>95</v>
      </c>
      <c r="N60" s="54">
        <v>44200</v>
      </c>
      <c r="O60" s="3" t="s">
        <v>144</v>
      </c>
      <c r="P60" s="9"/>
      <c r="Q60" s="9"/>
    </row>
    <row r="61" spans="1:17" ht="11.1" customHeight="1">
      <c r="A61" s="235">
        <v>54</v>
      </c>
      <c r="B61" s="29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3" t="s">
        <v>95</v>
      </c>
      <c r="N61" s="54">
        <v>44200</v>
      </c>
      <c r="O61" s="3" t="s">
        <v>144</v>
      </c>
      <c r="P61" s="9"/>
      <c r="Q61" s="9"/>
    </row>
    <row r="62" spans="1:17" ht="11.1" customHeight="1">
      <c r="A62" s="28"/>
      <c r="B62" s="93" t="s">
        <v>44</v>
      </c>
      <c r="C62" s="28"/>
      <c r="D62" s="28"/>
      <c r="E62" s="28"/>
      <c r="F62" s="28"/>
      <c r="G62" s="28"/>
      <c r="H62" s="42">
        <f>SUM(H8:H61)</f>
        <v>105.00000000000004</v>
      </c>
      <c r="I62" s="17">
        <f>SUM(I8:I61)</f>
        <v>30864</v>
      </c>
      <c r="J62" s="17">
        <f>SUM(J8:J61)</f>
        <v>28295</v>
      </c>
      <c r="K62" s="42">
        <f>SUM(K8:K61)</f>
        <v>105.00000000000004</v>
      </c>
      <c r="L62" s="9"/>
      <c r="M62" s="22"/>
      <c r="N62" s="25"/>
      <c r="O62" s="3"/>
      <c r="P62" s="9"/>
      <c r="Q62" s="9"/>
    </row>
    <row r="63" spans="1:17" ht="11.1" customHeight="1">
      <c r="A63" s="252" t="s">
        <v>75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4"/>
    </row>
    <row r="64" spans="1:17" ht="11.1" customHeight="1">
      <c r="A64" s="68">
        <v>1</v>
      </c>
      <c r="B64" s="28" t="s">
        <v>35</v>
      </c>
      <c r="C64" s="24">
        <v>4</v>
      </c>
      <c r="D64" s="31" t="s">
        <v>45</v>
      </c>
      <c r="E64" s="24" t="s">
        <v>46</v>
      </c>
      <c r="F64" s="24">
        <v>11</v>
      </c>
      <c r="G64" s="24">
        <v>18</v>
      </c>
      <c r="H64" s="24">
        <v>0.1</v>
      </c>
      <c r="I64" s="24">
        <v>1</v>
      </c>
      <c r="J64" s="28"/>
      <c r="K64" s="24">
        <v>0.1</v>
      </c>
      <c r="L64" s="14"/>
      <c r="M64" s="53" t="s">
        <v>96</v>
      </c>
      <c r="N64" s="54">
        <v>44200</v>
      </c>
      <c r="O64" s="3" t="s">
        <v>126</v>
      </c>
      <c r="P64" s="78"/>
      <c r="Q64" s="79"/>
    </row>
    <row r="65" spans="1:17" ht="11.1" customHeight="1">
      <c r="A65" s="68">
        <v>2</v>
      </c>
      <c r="B65" s="28" t="s">
        <v>35</v>
      </c>
      <c r="C65" s="24">
        <v>4</v>
      </c>
      <c r="D65" s="31" t="s">
        <v>45</v>
      </c>
      <c r="E65" s="24" t="s">
        <v>46</v>
      </c>
      <c r="F65" s="24">
        <v>11</v>
      </c>
      <c r="G65" s="24">
        <v>17</v>
      </c>
      <c r="H65" s="24">
        <v>1.9</v>
      </c>
      <c r="I65" s="24">
        <v>13</v>
      </c>
      <c r="J65" s="28"/>
      <c r="K65" s="24">
        <v>1.9</v>
      </c>
      <c r="L65" s="14"/>
      <c r="M65" s="53" t="s">
        <v>96</v>
      </c>
      <c r="N65" s="54">
        <v>44200</v>
      </c>
      <c r="O65" s="3" t="s">
        <v>126</v>
      </c>
      <c r="P65" s="78"/>
      <c r="Q65" s="79"/>
    </row>
    <row r="66" spans="1:17" ht="11.1" customHeight="1">
      <c r="A66" s="68">
        <v>3</v>
      </c>
      <c r="B66" s="28" t="s">
        <v>35</v>
      </c>
      <c r="C66" s="24">
        <v>4</v>
      </c>
      <c r="D66" s="31" t="s">
        <v>45</v>
      </c>
      <c r="E66" s="24" t="s">
        <v>46</v>
      </c>
      <c r="F66" s="24">
        <v>16</v>
      </c>
      <c r="G66" s="24">
        <v>8</v>
      </c>
      <c r="H66" s="24">
        <v>2.6</v>
      </c>
      <c r="I66" s="24">
        <v>5</v>
      </c>
      <c r="J66" s="28"/>
      <c r="K66" s="24">
        <v>2.6</v>
      </c>
      <c r="L66" s="14"/>
      <c r="M66" s="53" t="s">
        <v>96</v>
      </c>
      <c r="N66" s="54">
        <v>44200</v>
      </c>
      <c r="O66" s="3" t="s">
        <v>125</v>
      </c>
      <c r="P66" s="78"/>
      <c r="Q66" s="79"/>
    </row>
    <row r="67" spans="1:17" ht="11.1" customHeight="1">
      <c r="A67" s="68">
        <v>4</v>
      </c>
      <c r="B67" s="28" t="s">
        <v>35</v>
      </c>
      <c r="C67" s="24">
        <v>4</v>
      </c>
      <c r="D67" s="31" t="s">
        <v>45</v>
      </c>
      <c r="E67" s="24" t="s">
        <v>46</v>
      </c>
      <c r="F67" s="24">
        <v>20</v>
      </c>
      <c r="G67" s="24">
        <v>11</v>
      </c>
      <c r="H67" s="24">
        <v>0.6</v>
      </c>
      <c r="I67" s="24">
        <v>1</v>
      </c>
      <c r="J67" s="28"/>
      <c r="K67" s="24">
        <v>0.6</v>
      </c>
      <c r="L67" s="14"/>
      <c r="M67" s="53" t="s">
        <v>96</v>
      </c>
      <c r="N67" s="54">
        <v>44200</v>
      </c>
      <c r="O67" s="3" t="s">
        <v>127</v>
      </c>
      <c r="P67" s="78"/>
      <c r="Q67" s="79"/>
    </row>
    <row r="68" spans="1:17" ht="11.1" customHeight="1">
      <c r="A68" s="68">
        <v>5</v>
      </c>
      <c r="B68" s="28" t="s">
        <v>35</v>
      </c>
      <c r="C68" s="24">
        <v>4</v>
      </c>
      <c r="D68" s="31" t="s">
        <v>45</v>
      </c>
      <c r="E68" s="24" t="s">
        <v>46</v>
      </c>
      <c r="F68" s="24">
        <v>22</v>
      </c>
      <c r="G68" s="24">
        <v>3</v>
      </c>
      <c r="H68" s="24">
        <v>4.9000000000000004</v>
      </c>
      <c r="I68" s="24">
        <v>18</v>
      </c>
      <c r="J68" s="28"/>
      <c r="K68" s="24">
        <v>4.9000000000000004</v>
      </c>
      <c r="L68" s="14"/>
      <c r="M68" s="53" t="s">
        <v>96</v>
      </c>
      <c r="N68" s="54">
        <v>44200</v>
      </c>
      <c r="O68" s="3" t="s">
        <v>127</v>
      </c>
      <c r="P68" s="78"/>
      <c r="Q68" s="79"/>
    </row>
    <row r="69" spans="1:17" ht="11.1" customHeight="1">
      <c r="A69" s="68">
        <v>6</v>
      </c>
      <c r="B69" s="28" t="s">
        <v>35</v>
      </c>
      <c r="C69" s="24">
        <v>4</v>
      </c>
      <c r="D69" s="31" t="s">
        <v>45</v>
      </c>
      <c r="E69" s="24" t="s">
        <v>46</v>
      </c>
      <c r="F69" s="24">
        <v>44</v>
      </c>
      <c r="G69" s="24">
        <v>5</v>
      </c>
      <c r="H69" s="24">
        <v>3.6</v>
      </c>
      <c r="I69" s="24">
        <v>13</v>
      </c>
      <c r="J69" s="28"/>
      <c r="K69" s="24">
        <v>3.6</v>
      </c>
      <c r="L69" s="14"/>
      <c r="M69" s="53" t="s">
        <v>96</v>
      </c>
      <c r="N69" s="54">
        <v>44200</v>
      </c>
      <c r="O69" s="9" t="s">
        <v>121</v>
      </c>
      <c r="P69" s="78"/>
      <c r="Q69" s="79"/>
    </row>
    <row r="70" spans="1:17" ht="11.1" customHeight="1">
      <c r="A70" s="68">
        <v>7</v>
      </c>
      <c r="B70" s="28" t="s">
        <v>35</v>
      </c>
      <c r="C70" s="24">
        <v>3</v>
      </c>
      <c r="D70" s="31" t="s">
        <v>45</v>
      </c>
      <c r="E70" s="24" t="s">
        <v>46</v>
      </c>
      <c r="F70" s="24">
        <v>45</v>
      </c>
      <c r="G70" s="24">
        <v>11</v>
      </c>
      <c r="H70" s="27">
        <v>3</v>
      </c>
      <c r="I70" s="24">
        <v>9</v>
      </c>
      <c r="J70" s="28"/>
      <c r="K70" s="27">
        <v>3</v>
      </c>
      <c r="L70" s="14"/>
      <c r="M70" s="53" t="s">
        <v>96</v>
      </c>
      <c r="N70" s="54">
        <v>44200</v>
      </c>
      <c r="O70" s="9" t="s">
        <v>121</v>
      </c>
      <c r="P70" s="78"/>
      <c r="Q70" s="79"/>
    </row>
    <row r="71" spans="1:17" ht="11.1" customHeight="1">
      <c r="A71" s="68">
        <v>8</v>
      </c>
      <c r="B71" s="28" t="s">
        <v>35</v>
      </c>
      <c r="C71" s="24">
        <v>3</v>
      </c>
      <c r="D71" s="31" t="s">
        <v>45</v>
      </c>
      <c r="E71" s="24" t="s">
        <v>46</v>
      </c>
      <c r="F71" s="24">
        <v>45</v>
      </c>
      <c r="G71" s="24">
        <v>13</v>
      </c>
      <c r="H71" s="27">
        <v>2.9</v>
      </c>
      <c r="I71" s="24">
        <v>12</v>
      </c>
      <c r="J71" s="28"/>
      <c r="K71" s="27">
        <v>2.9</v>
      </c>
      <c r="L71" s="14"/>
      <c r="M71" s="53" t="s">
        <v>96</v>
      </c>
      <c r="N71" s="54">
        <v>44200</v>
      </c>
      <c r="O71" s="9" t="s">
        <v>121</v>
      </c>
      <c r="P71" s="78"/>
      <c r="Q71" s="79"/>
    </row>
    <row r="72" spans="1:17" ht="11.1" customHeight="1">
      <c r="A72" s="68">
        <v>9</v>
      </c>
      <c r="B72" s="28" t="s">
        <v>35</v>
      </c>
      <c r="C72" s="24">
        <v>2</v>
      </c>
      <c r="D72" s="31" t="s">
        <v>45</v>
      </c>
      <c r="E72" s="24" t="s">
        <v>46</v>
      </c>
      <c r="F72" s="24">
        <v>46</v>
      </c>
      <c r="G72" s="24">
        <v>6</v>
      </c>
      <c r="H72" s="27">
        <v>1.4</v>
      </c>
      <c r="I72" s="24">
        <v>2</v>
      </c>
      <c r="J72" s="28"/>
      <c r="K72" s="27">
        <v>1.4</v>
      </c>
      <c r="L72" s="14"/>
      <c r="M72" s="53" t="s">
        <v>96</v>
      </c>
      <c r="N72" s="54">
        <v>44200</v>
      </c>
      <c r="O72" s="9" t="s">
        <v>121</v>
      </c>
      <c r="P72" s="78"/>
      <c r="Q72" s="79"/>
    </row>
    <row r="73" spans="1:17" ht="11.1" customHeight="1">
      <c r="A73" s="68">
        <v>10</v>
      </c>
      <c r="B73" s="28" t="s">
        <v>35</v>
      </c>
      <c r="C73" s="24">
        <v>4</v>
      </c>
      <c r="D73" s="31" t="s">
        <v>45</v>
      </c>
      <c r="E73" s="24" t="s">
        <v>46</v>
      </c>
      <c r="F73" s="24">
        <v>53</v>
      </c>
      <c r="G73" s="24">
        <v>6</v>
      </c>
      <c r="H73" s="24">
        <v>4.2</v>
      </c>
      <c r="I73" s="24">
        <v>17</v>
      </c>
      <c r="J73" s="28"/>
      <c r="K73" s="24">
        <v>4.2</v>
      </c>
      <c r="L73" s="14"/>
      <c r="M73" s="53" t="s">
        <v>96</v>
      </c>
      <c r="N73" s="54">
        <v>44200</v>
      </c>
      <c r="O73" s="9" t="s">
        <v>122</v>
      </c>
      <c r="P73" s="78"/>
      <c r="Q73" s="79"/>
    </row>
    <row r="74" spans="1:17" ht="11.1" customHeight="1">
      <c r="A74" s="68">
        <v>11</v>
      </c>
      <c r="B74" s="28" t="s">
        <v>35</v>
      </c>
      <c r="C74" s="24">
        <v>4</v>
      </c>
      <c r="D74" s="31" t="s">
        <v>45</v>
      </c>
      <c r="E74" s="24" t="s">
        <v>46</v>
      </c>
      <c r="F74" s="24">
        <v>53</v>
      </c>
      <c r="G74" s="24">
        <v>11</v>
      </c>
      <c r="H74" s="24">
        <v>4.8</v>
      </c>
      <c r="I74" s="24">
        <v>14</v>
      </c>
      <c r="J74" s="28"/>
      <c r="K74" s="24">
        <v>4.8</v>
      </c>
      <c r="L74" s="14"/>
      <c r="M74" s="53" t="s">
        <v>96</v>
      </c>
      <c r="N74" s="54">
        <v>44200</v>
      </c>
      <c r="O74" s="9" t="s">
        <v>122</v>
      </c>
      <c r="P74" s="78"/>
      <c r="Q74" s="79"/>
    </row>
    <row r="75" spans="1:17" ht="11.1" customHeight="1">
      <c r="A75" s="68">
        <v>12</v>
      </c>
      <c r="B75" s="28" t="s">
        <v>35</v>
      </c>
      <c r="C75" s="24">
        <v>4</v>
      </c>
      <c r="D75" s="31" t="s">
        <v>45</v>
      </c>
      <c r="E75" s="24" t="s">
        <v>46</v>
      </c>
      <c r="F75" s="24">
        <v>65</v>
      </c>
      <c r="G75" s="24">
        <v>3</v>
      </c>
      <c r="H75" s="24">
        <v>2.4</v>
      </c>
      <c r="I75" s="24">
        <v>12</v>
      </c>
      <c r="J75" s="28"/>
      <c r="K75" s="24">
        <v>2.4</v>
      </c>
      <c r="L75" s="14"/>
      <c r="M75" s="53" t="s">
        <v>96</v>
      </c>
      <c r="N75" s="54">
        <v>44200</v>
      </c>
      <c r="O75" s="9" t="s">
        <v>122</v>
      </c>
      <c r="P75" s="78"/>
      <c r="Q75" s="79"/>
    </row>
    <row r="76" spans="1:17" ht="11.1" customHeight="1">
      <c r="A76" s="68">
        <v>13</v>
      </c>
      <c r="B76" s="28" t="s">
        <v>35</v>
      </c>
      <c r="C76" s="24">
        <v>4</v>
      </c>
      <c r="D76" s="31" t="s">
        <v>45</v>
      </c>
      <c r="E76" s="24" t="s">
        <v>46</v>
      </c>
      <c r="F76" s="24">
        <v>66</v>
      </c>
      <c r="G76" s="24">
        <v>6</v>
      </c>
      <c r="H76" s="24">
        <v>3.6</v>
      </c>
      <c r="I76" s="24">
        <v>13</v>
      </c>
      <c r="J76" s="28"/>
      <c r="K76" s="24">
        <v>3.6</v>
      </c>
      <c r="L76" s="14"/>
      <c r="M76" s="53" t="s">
        <v>96</v>
      </c>
      <c r="N76" s="54">
        <v>44200</v>
      </c>
      <c r="O76" s="9" t="s">
        <v>152</v>
      </c>
      <c r="P76" s="78"/>
      <c r="Q76" s="79"/>
    </row>
    <row r="77" spans="1:17" ht="11.1" customHeight="1">
      <c r="A77" s="68">
        <v>14</v>
      </c>
      <c r="B77" s="28" t="s">
        <v>35</v>
      </c>
      <c r="C77" s="24">
        <v>4</v>
      </c>
      <c r="D77" s="31" t="s">
        <v>45</v>
      </c>
      <c r="E77" s="24" t="s">
        <v>46</v>
      </c>
      <c r="F77" s="24">
        <v>66</v>
      </c>
      <c r="G77" s="24">
        <v>9</v>
      </c>
      <c r="H77" s="24">
        <v>4.4000000000000004</v>
      </c>
      <c r="I77" s="24">
        <v>13</v>
      </c>
      <c r="J77" s="28"/>
      <c r="K77" s="24">
        <v>4.4000000000000004</v>
      </c>
      <c r="L77" s="14"/>
      <c r="M77" s="53" t="s">
        <v>96</v>
      </c>
      <c r="N77" s="54">
        <v>44200</v>
      </c>
      <c r="O77" s="9" t="s">
        <v>152</v>
      </c>
      <c r="P77" s="78"/>
      <c r="Q77" s="79"/>
    </row>
    <row r="78" spans="1:17" ht="11.1" customHeight="1">
      <c r="A78" s="68">
        <v>15</v>
      </c>
      <c r="B78" s="28" t="s">
        <v>35</v>
      </c>
      <c r="C78" s="24">
        <v>4</v>
      </c>
      <c r="D78" s="31" t="s">
        <v>45</v>
      </c>
      <c r="E78" s="24" t="s">
        <v>46</v>
      </c>
      <c r="F78" s="24">
        <v>66</v>
      </c>
      <c r="G78" s="24">
        <v>10</v>
      </c>
      <c r="H78" s="24">
        <v>4.8</v>
      </c>
      <c r="I78" s="24">
        <v>21</v>
      </c>
      <c r="J78" s="28"/>
      <c r="K78" s="24">
        <v>4.8</v>
      </c>
      <c r="L78" s="14"/>
      <c r="M78" s="53" t="s">
        <v>96</v>
      </c>
      <c r="N78" s="54">
        <v>44200</v>
      </c>
      <c r="O78" s="9" t="s">
        <v>152</v>
      </c>
      <c r="P78" s="78"/>
      <c r="Q78" s="79"/>
    </row>
    <row r="79" spans="1:17" ht="11.1" customHeight="1">
      <c r="A79" s="68">
        <v>16</v>
      </c>
      <c r="B79" s="28" t="s">
        <v>35</v>
      </c>
      <c r="C79" s="24">
        <v>4</v>
      </c>
      <c r="D79" s="31" t="s">
        <v>45</v>
      </c>
      <c r="E79" s="24" t="s">
        <v>46</v>
      </c>
      <c r="F79" s="24">
        <v>70</v>
      </c>
      <c r="G79" s="24">
        <v>11</v>
      </c>
      <c r="H79" s="24">
        <v>3.2</v>
      </c>
      <c r="I79" s="24">
        <v>12</v>
      </c>
      <c r="J79" s="28"/>
      <c r="K79" s="24">
        <v>3.2</v>
      </c>
      <c r="L79" s="14"/>
      <c r="M79" s="53" t="s">
        <v>96</v>
      </c>
      <c r="N79" s="54">
        <v>44200</v>
      </c>
      <c r="O79" s="9" t="s">
        <v>152</v>
      </c>
      <c r="P79" s="78"/>
      <c r="Q79" s="79"/>
    </row>
    <row r="80" spans="1:17" ht="11.1" customHeight="1">
      <c r="A80" s="68">
        <v>17</v>
      </c>
      <c r="B80" s="28" t="s">
        <v>35</v>
      </c>
      <c r="C80" s="24">
        <v>4</v>
      </c>
      <c r="D80" s="31" t="s">
        <v>45</v>
      </c>
      <c r="E80" s="24" t="s">
        <v>46</v>
      </c>
      <c r="F80" s="24">
        <v>70</v>
      </c>
      <c r="G80" s="24">
        <v>13</v>
      </c>
      <c r="H80" s="24">
        <v>2.9</v>
      </c>
      <c r="I80" s="24">
        <v>9</v>
      </c>
      <c r="J80" s="28"/>
      <c r="K80" s="24">
        <v>2.9</v>
      </c>
      <c r="L80" s="14"/>
      <c r="M80" s="53" t="s">
        <v>96</v>
      </c>
      <c r="N80" s="54">
        <v>44200</v>
      </c>
      <c r="O80" s="9" t="s">
        <v>152</v>
      </c>
      <c r="P80" s="78"/>
      <c r="Q80" s="79"/>
    </row>
    <row r="81" spans="1:17" ht="11.1" customHeight="1">
      <c r="A81" s="68">
        <v>18</v>
      </c>
      <c r="B81" s="28" t="s">
        <v>35</v>
      </c>
      <c r="C81" s="24">
        <v>4</v>
      </c>
      <c r="D81" s="31" t="s">
        <v>45</v>
      </c>
      <c r="E81" s="24" t="s">
        <v>46</v>
      </c>
      <c r="F81" s="24">
        <v>70</v>
      </c>
      <c r="G81" s="24">
        <v>15</v>
      </c>
      <c r="H81" s="24">
        <v>3.7</v>
      </c>
      <c r="I81" s="24">
        <v>17</v>
      </c>
      <c r="J81" s="28"/>
      <c r="K81" s="24">
        <v>3.7</v>
      </c>
      <c r="L81" s="14"/>
      <c r="M81" s="53" t="s">
        <v>96</v>
      </c>
      <c r="N81" s="54">
        <v>44200</v>
      </c>
      <c r="O81" s="9" t="s">
        <v>152</v>
      </c>
      <c r="P81" s="78"/>
      <c r="Q81" s="79"/>
    </row>
    <row r="82" spans="1:17" ht="11.1" customHeight="1">
      <c r="A82" s="68">
        <v>19</v>
      </c>
      <c r="B82" s="28" t="s">
        <v>35</v>
      </c>
      <c r="C82" s="24">
        <v>3</v>
      </c>
      <c r="D82" s="31" t="s">
        <v>45</v>
      </c>
      <c r="E82" s="24" t="s">
        <v>46</v>
      </c>
      <c r="F82" s="24">
        <v>74</v>
      </c>
      <c r="G82" s="24">
        <v>15</v>
      </c>
      <c r="H82" s="24">
        <v>0.8</v>
      </c>
      <c r="I82" s="24">
        <v>1</v>
      </c>
      <c r="J82" s="28"/>
      <c r="K82" s="24">
        <v>0.8</v>
      </c>
      <c r="L82" s="14"/>
      <c r="M82" s="53" t="s">
        <v>96</v>
      </c>
      <c r="N82" s="54">
        <v>44200</v>
      </c>
      <c r="O82" s="9" t="s">
        <v>122</v>
      </c>
      <c r="P82" s="78"/>
      <c r="Q82" s="79"/>
    </row>
    <row r="83" spans="1:17" ht="11.1" customHeight="1">
      <c r="A83" s="68">
        <v>20</v>
      </c>
      <c r="B83" s="28" t="s">
        <v>35</v>
      </c>
      <c r="C83" s="24">
        <v>4</v>
      </c>
      <c r="D83" s="31" t="s">
        <v>45</v>
      </c>
      <c r="E83" s="24" t="s">
        <v>46</v>
      </c>
      <c r="F83" s="24">
        <v>77</v>
      </c>
      <c r="G83" s="24">
        <v>12</v>
      </c>
      <c r="H83" s="24">
        <v>3.8</v>
      </c>
      <c r="I83" s="24">
        <v>11</v>
      </c>
      <c r="J83" s="28"/>
      <c r="K83" s="24">
        <v>3.8</v>
      </c>
      <c r="L83" s="14"/>
      <c r="M83" s="53" t="s">
        <v>96</v>
      </c>
      <c r="N83" s="54">
        <v>44200</v>
      </c>
      <c r="O83" s="9" t="s">
        <v>122</v>
      </c>
      <c r="P83" s="78"/>
      <c r="Q83" s="79"/>
    </row>
    <row r="84" spans="1:17" ht="11.1" customHeight="1">
      <c r="A84" s="68">
        <v>21</v>
      </c>
      <c r="B84" s="28" t="s">
        <v>36</v>
      </c>
      <c r="C84" s="11">
        <v>4</v>
      </c>
      <c r="D84" s="31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8"/>
      <c r="K84" s="14">
        <v>2</v>
      </c>
      <c r="L84" s="14"/>
      <c r="M84" s="53" t="s">
        <v>97</v>
      </c>
      <c r="N84" s="54">
        <v>44200</v>
      </c>
      <c r="O84" s="3" t="s">
        <v>132</v>
      </c>
      <c r="P84" s="80"/>
      <c r="Q84" s="81"/>
    </row>
    <row r="85" spans="1:17" ht="11.1" customHeight="1">
      <c r="A85" s="68">
        <v>22</v>
      </c>
      <c r="B85" s="28" t="s">
        <v>36</v>
      </c>
      <c r="C85" s="11">
        <v>4</v>
      </c>
      <c r="D85" s="31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0"/>
      <c r="K85" s="14">
        <v>2.2999999999999998</v>
      </c>
      <c r="L85" s="14"/>
      <c r="M85" s="53" t="s">
        <v>97</v>
      </c>
      <c r="N85" s="54">
        <v>44200</v>
      </c>
      <c r="O85" s="3" t="s">
        <v>132</v>
      </c>
      <c r="P85" s="80"/>
      <c r="Q85" s="81"/>
    </row>
    <row r="86" spans="1:17" ht="11.1" customHeight="1">
      <c r="A86" s="68">
        <v>23</v>
      </c>
      <c r="B86" s="28" t="s">
        <v>36</v>
      </c>
      <c r="C86" s="11">
        <v>4</v>
      </c>
      <c r="D86" s="31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0"/>
      <c r="K86" s="14">
        <v>2.1</v>
      </c>
      <c r="L86" s="14"/>
      <c r="M86" s="53" t="s">
        <v>97</v>
      </c>
      <c r="N86" s="54">
        <v>44200</v>
      </c>
      <c r="O86" s="3" t="s">
        <v>132</v>
      </c>
      <c r="P86" s="80"/>
      <c r="Q86" s="81"/>
    </row>
    <row r="87" spans="1:17" ht="11.1" customHeight="1">
      <c r="A87" s="68">
        <v>24</v>
      </c>
      <c r="B87" s="28" t="s">
        <v>36</v>
      </c>
      <c r="C87" s="11">
        <v>4</v>
      </c>
      <c r="D87" s="31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3">
        <v>6</v>
      </c>
      <c r="J87" s="80"/>
      <c r="K87" s="12">
        <v>1.6</v>
      </c>
      <c r="L87" s="32"/>
      <c r="M87" s="53" t="s">
        <v>97</v>
      </c>
      <c r="N87" s="54">
        <v>44200</v>
      </c>
      <c r="O87" s="3" t="s">
        <v>132</v>
      </c>
      <c r="P87" s="80"/>
      <c r="Q87" s="81"/>
    </row>
    <row r="88" spans="1:17" ht="11.1" customHeight="1">
      <c r="A88" s="68">
        <v>25</v>
      </c>
      <c r="B88" s="28" t="s">
        <v>36</v>
      </c>
      <c r="C88" s="11">
        <v>4</v>
      </c>
      <c r="D88" s="31" t="s">
        <v>45</v>
      </c>
      <c r="E88" s="24" t="s">
        <v>46</v>
      </c>
      <c r="F88" s="7">
        <v>15</v>
      </c>
      <c r="G88" s="13" t="s">
        <v>68</v>
      </c>
      <c r="H88" s="12">
        <v>3.7</v>
      </c>
      <c r="I88" s="33">
        <v>16</v>
      </c>
      <c r="J88" s="80"/>
      <c r="K88" s="12">
        <v>3.7</v>
      </c>
      <c r="L88" s="32"/>
      <c r="M88" s="53" t="s">
        <v>97</v>
      </c>
      <c r="N88" s="54">
        <v>44200</v>
      </c>
      <c r="O88" s="3" t="s">
        <v>132</v>
      </c>
      <c r="P88" s="80"/>
      <c r="Q88" s="81"/>
    </row>
    <row r="89" spans="1:17" ht="11.1" customHeight="1">
      <c r="A89" s="68">
        <v>26</v>
      </c>
      <c r="B89" s="28" t="s">
        <v>36</v>
      </c>
      <c r="C89" s="11">
        <v>4</v>
      </c>
      <c r="D89" s="31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3">
        <v>2</v>
      </c>
      <c r="J89" s="80"/>
      <c r="K89" s="12">
        <v>0.5</v>
      </c>
      <c r="L89" s="32"/>
      <c r="M89" s="53" t="s">
        <v>97</v>
      </c>
      <c r="N89" s="54">
        <v>44200</v>
      </c>
      <c r="O89" s="3" t="s">
        <v>132</v>
      </c>
      <c r="P89" s="80"/>
      <c r="Q89" s="81"/>
    </row>
    <row r="90" spans="1:17" ht="11.1" customHeight="1">
      <c r="A90" s="68">
        <v>27</v>
      </c>
      <c r="B90" s="28" t="s">
        <v>36</v>
      </c>
      <c r="C90" s="11">
        <v>4</v>
      </c>
      <c r="D90" s="31" t="s">
        <v>45</v>
      </c>
      <c r="E90" s="24" t="s">
        <v>46</v>
      </c>
      <c r="F90" s="7">
        <v>22</v>
      </c>
      <c r="G90" s="13" t="s">
        <v>64</v>
      </c>
      <c r="H90" s="12">
        <v>1.6</v>
      </c>
      <c r="I90" s="33">
        <v>6</v>
      </c>
      <c r="J90" s="80"/>
      <c r="K90" s="12">
        <v>1.6</v>
      </c>
      <c r="L90" s="32"/>
      <c r="M90" s="53" t="s">
        <v>97</v>
      </c>
      <c r="N90" s="54">
        <v>44200</v>
      </c>
      <c r="O90" s="3" t="s">
        <v>132</v>
      </c>
      <c r="P90" s="80"/>
      <c r="Q90" s="81"/>
    </row>
    <row r="91" spans="1:17" ht="11.1" customHeight="1">
      <c r="A91" s="68">
        <v>28</v>
      </c>
      <c r="B91" s="28" t="s">
        <v>36</v>
      </c>
      <c r="C91" s="11">
        <v>4</v>
      </c>
      <c r="D91" s="31" t="s">
        <v>45</v>
      </c>
      <c r="E91" s="24" t="s">
        <v>46</v>
      </c>
      <c r="F91" s="7">
        <v>22</v>
      </c>
      <c r="G91" s="13" t="s">
        <v>52</v>
      </c>
      <c r="H91" s="12">
        <v>1.2</v>
      </c>
      <c r="I91" s="33">
        <v>4</v>
      </c>
      <c r="J91" s="80"/>
      <c r="K91" s="12">
        <v>1.2</v>
      </c>
      <c r="L91" s="32"/>
      <c r="M91" s="53" t="s">
        <v>97</v>
      </c>
      <c r="N91" s="54">
        <v>44200</v>
      </c>
      <c r="O91" s="3" t="s">
        <v>132</v>
      </c>
      <c r="P91" s="80"/>
      <c r="Q91" s="81"/>
    </row>
    <row r="92" spans="1:17" ht="11.1" customHeight="1">
      <c r="A92" s="68">
        <v>29</v>
      </c>
      <c r="B92" s="28" t="s">
        <v>36</v>
      </c>
      <c r="C92" s="11">
        <v>4</v>
      </c>
      <c r="D92" s="31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3">
        <v>4</v>
      </c>
      <c r="J92" s="80"/>
      <c r="K92" s="12">
        <v>0.4</v>
      </c>
      <c r="L92" s="32"/>
      <c r="M92" s="53" t="s">
        <v>97</v>
      </c>
      <c r="N92" s="54">
        <v>44200</v>
      </c>
      <c r="O92" s="9" t="s">
        <v>129</v>
      </c>
      <c r="P92" s="80"/>
      <c r="Q92" s="81"/>
    </row>
    <row r="93" spans="1:17" ht="11.1" customHeight="1">
      <c r="A93" s="68">
        <v>30</v>
      </c>
      <c r="B93" s="28" t="s">
        <v>36</v>
      </c>
      <c r="C93" s="11">
        <v>4</v>
      </c>
      <c r="D93" s="31" t="s">
        <v>45</v>
      </c>
      <c r="E93" s="24" t="s">
        <v>46</v>
      </c>
      <c r="F93" s="7">
        <v>28</v>
      </c>
      <c r="G93" s="13" t="s">
        <v>58</v>
      </c>
      <c r="H93" s="12">
        <v>4.4000000000000004</v>
      </c>
      <c r="I93" s="33">
        <v>12</v>
      </c>
      <c r="J93" s="80"/>
      <c r="K93" s="12">
        <v>4.4000000000000004</v>
      </c>
      <c r="L93" s="32"/>
      <c r="M93" s="53" t="s">
        <v>97</v>
      </c>
      <c r="N93" s="54">
        <v>44200</v>
      </c>
      <c r="O93" s="9" t="s">
        <v>130</v>
      </c>
      <c r="P93" s="80"/>
      <c r="Q93" s="81"/>
    </row>
    <row r="94" spans="1:17" ht="11.1" customHeight="1">
      <c r="A94" s="68">
        <v>31</v>
      </c>
      <c r="B94" s="28" t="s">
        <v>36</v>
      </c>
      <c r="C94" s="11">
        <v>4</v>
      </c>
      <c r="D94" s="31" t="s">
        <v>45</v>
      </c>
      <c r="E94" s="24" t="s">
        <v>46</v>
      </c>
      <c r="F94" s="7">
        <v>41</v>
      </c>
      <c r="G94" s="13" t="s">
        <v>56</v>
      </c>
      <c r="H94" s="12">
        <v>4.5999999999999996</v>
      </c>
      <c r="I94" s="33">
        <v>17</v>
      </c>
      <c r="J94" s="80"/>
      <c r="K94" s="12">
        <v>4.5999999999999996</v>
      </c>
      <c r="L94" s="32"/>
      <c r="M94" s="53" t="s">
        <v>97</v>
      </c>
      <c r="N94" s="54">
        <v>44200</v>
      </c>
      <c r="O94" s="9" t="s">
        <v>130</v>
      </c>
      <c r="P94" s="80"/>
      <c r="Q94" s="81"/>
    </row>
    <row r="95" spans="1:17" ht="11.1" customHeight="1">
      <c r="A95" s="68">
        <v>32</v>
      </c>
      <c r="B95" s="28" t="s">
        <v>36</v>
      </c>
      <c r="C95" s="11">
        <v>4</v>
      </c>
      <c r="D95" s="31" t="s">
        <v>45</v>
      </c>
      <c r="E95" s="24" t="s">
        <v>46</v>
      </c>
      <c r="F95" s="7">
        <v>41</v>
      </c>
      <c r="G95" s="13" t="s">
        <v>50</v>
      </c>
      <c r="H95" s="12">
        <v>2.4</v>
      </c>
      <c r="I95" s="33">
        <v>9</v>
      </c>
      <c r="J95" s="80"/>
      <c r="K95" s="12">
        <v>2.4</v>
      </c>
      <c r="L95" s="32"/>
      <c r="M95" s="53" t="s">
        <v>97</v>
      </c>
      <c r="N95" s="54">
        <v>44200</v>
      </c>
      <c r="O95" s="9" t="s">
        <v>130</v>
      </c>
      <c r="P95" s="80"/>
      <c r="Q95" s="81"/>
    </row>
    <row r="96" spans="1:17" ht="11.1" customHeight="1">
      <c r="A96" s="68">
        <v>33</v>
      </c>
      <c r="B96" s="28" t="s">
        <v>36</v>
      </c>
      <c r="C96" s="11">
        <v>4</v>
      </c>
      <c r="D96" s="31" t="s">
        <v>45</v>
      </c>
      <c r="E96" s="24" t="s">
        <v>46</v>
      </c>
      <c r="F96" s="7">
        <v>42</v>
      </c>
      <c r="G96" s="13" t="s">
        <v>68</v>
      </c>
      <c r="H96" s="12">
        <v>3.4</v>
      </c>
      <c r="I96" s="33">
        <v>17</v>
      </c>
      <c r="J96" s="80"/>
      <c r="K96" s="12">
        <v>3.4</v>
      </c>
      <c r="L96" s="32"/>
      <c r="M96" s="53" t="s">
        <v>97</v>
      </c>
      <c r="N96" s="54">
        <v>44200</v>
      </c>
      <c r="O96" s="9" t="s">
        <v>130</v>
      </c>
      <c r="P96" s="80"/>
      <c r="Q96" s="81"/>
    </row>
    <row r="97" spans="1:17" ht="11.1" customHeight="1">
      <c r="A97" s="68">
        <v>34</v>
      </c>
      <c r="B97" s="28" t="s">
        <v>36</v>
      </c>
      <c r="C97" s="11">
        <v>4</v>
      </c>
      <c r="D97" s="31" t="s">
        <v>45</v>
      </c>
      <c r="E97" s="24" t="s">
        <v>46</v>
      </c>
      <c r="F97" s="7">
        <v>43</v>
      </c>
      <c r="G97" s="13" t="s">
        <v>83</v>
      </c>
      <c r="H97" s="12">
        <v>4.8</v>
      </c>
      <c r="I97" s="33">
        <v>22</v>
      </c>
      <c r="J97" s="80"/>
      <c r="K97" s="12">
        <v>4.8</v>
      </c>
      <c r="L97" s="32"/>
      <c r="M97" s="53" t="s">
        <v>97</v>
      </c>
      <c r="N97" s="54">
        <v>44200</v>
      </c>
      <c r="O97" s="3" t="s">
        <v>150</v>
      </c>
      <c r="P97" s="80"/>
      <c r="Q97" s="81"/>
    </row>
    <row r="98" spans="1:17" ht="11.1" customHeight="1">
      <c r="A98" s="68">
        <v>35</v>
      </c>
      <c r="B98" s="28" t="s">
        <v>36</v>
      </c>
      <c r="C98" s="11">
        <v>3</v>
      </c>
      <c r="D98" s="31" t="s">
        <v>45</v>
      </c>
      <c r="E98" s="24" t="s">
        <v>46</v>
      </c>
      <c r="F98" s="7">
        <v>68</v>
      </c>
      <c r="G98" s="13" t="s">
        <v>64</v>
      </c>
      <c r="H98" s="12">
        <v>2.2999999999999998</v>
      </c>
      <c r="I98" s="33">
        <v>18</v>
      </c>
      <c r="J98" s="80"/>
      <c r="K98" s="12">
        <v>2.2999999999999998</v>
      </c>
      <c r="L98" s="32"/>
      <c r="M98" s="53" t="s">
        <v>97</v>
      </c>
      <c r="N98" s="54">
        <v>44200</v>
      </c>
      <c r="O98" s="3" t="s">
        <v>150</v>
      </c>
      <c r="P98" s="80"/>
      <c r="Q98" s="81"/>
    </row>
    <row r="99" spans="1:17" ht="11.1" customHeight="1">
      <c r="A99" s="68">
        <v>36</v>
      </c>
      <c r="B99" s="28" t="s">
        <v>36</v>
      </c>
      <c r="C99" s="11">
        <v>4</v>
      </c>
      <c r="D99" s="31" t="s">
        <v>45</v>
      </c>
      <c r="E99" s="24" t="s">
        <v>46</v>
      </c>
      <c r="F99" s="7">
        <v>72</v>
      </c>
      <c r="G99" s="13" t="s">
        <v>51</v>
      </c>
      <c r="H99" s="12">
        <v>4</v>
      </c>
      <c r="I99" s="33">
        <v>16</v>
      </c>
      <c r="J99" s="80"/>
      <c r="K99" s="12">
        <v>4</v>
      </c>
      <c r="L99" s="32"/>
      <c r="M99" s="53" t="s">
        <v>97</v>
      </c>
      <c r="N99" s="54">
        <v>44200</v>
      </c>
      <c r="O99" s="3" t="s">
        <v>150</v>
      </c>
      <c r="P99" s="80"/>
      <c r="Q99" s="81"/>
    </row>
    <row r="100" spans="1:17" ht="11.1" customHeight="1">
      <c r="A100" s="68">
        <v>37</v>
      </c>
      <c r="B100" s="28" t="s">
        <v>36</v>
      </c>
      <c r="C100" s="11">
        <v>4</v>
      </c>
      <c r="D100" s="31" t="s">
        <v>45</v>
      </c>
      <c r="E100" s="24" t="s">
        <v>46</v>
      </c>
      <c r="F100" s="7">
        <v>76</v>
      </c>
      <c r="G100" s="13" t="s">
        <v>56</v>
      </c>
      <c r="H100" s="12">
        <v>2.2999999999999998</v>
      </c>
      <c r="I100" s="33">
        <v>6</v>
      </c>
      <c r="J100" s="80"/>
      <c r="K100" s="12">
        <v>2.2999999999999998</v>
      </c>
      <c r="L100" s="32"/>
      <c r="M100" s="53" t="s">
        <v>97</v>
      </c>
      <c r="N100" s="54">
        <v>44200</v>
      </c>
      <c r="O100" s="9" t="s">
        <v>129</v>
      </c>
      <c r="P100" s="80"/>
      <c r="Q100" s="81"/>
    </row>
    <row r="101" spans="1:17" ht="11.1" customHeight="1">
      <c r="A101" s="68">
        <v>38</v>
      </c>
      <c r="B101" s="28" t="s">
        <v>36</v>
      </c>
      <c r="C101" s="11">
        <v>4</v>
      </c>
      <c r="D101" s="31" t="s">
        <v>45</v>
      </c>
      <c r="E101" s="24" t="s">
        <v>46</v>
      </c>
      <c r="F101" s="7">
        <v>76</v>
      </c>
      <c r="G101" s="13" t="s">
        <v>60</v>
      </c>
      <c r="H101" s="12">
        <v>3</v>
      </c>
      <c r="I101" s="33">
        <v>10</v>
      </c>
      <c r="J101" s="80"/>
      <c r="K101" s="12">
        <v>3</v>
      </c>
      <c r="L101" s="32"/>
      <c r="M101" s="53" t="s">
        <v>97</v>
      </c>
      <c r="N101" s="54">
        <v>44200</v>
      </c>
      <c r="O101" s="9" t="s">
        <v>129</v>
      </c>
      <c r="P101" s="80"/>
      <c r="Q101" s="81"/>
    </row>
    <row r="102" spans="1:17" ht="11.1" customHeight="1">
      <c r="A102" s="68">
        <v>37</v>
      </c>
      <c r="B102" s="28" t="s">
        <v>43</v>
      </c>
      <c r="C102" s="11">
        <v>4</v>
      </c>
      <c r="D102" s="31" t="s">
        <v>45</v>
      </c>
      <c r="E102" s="24" t="s">
        <v>46</v>
      </c>
      <c r="F102" s="7">
        <v>1</v>
      </c>
      <c r="G102" s="13" t="s">
        <v>57</v>
      </c>
      <c r="H102" s="12">
        <v>4.0999999999999996</v>
      </c>
      <c r="I102" s="33">
        <v>41</v>
      </c>
      <c r="J102" s="80"/>
      <c r="K102" s="12">
        <v>4.0999999999999996</v>
      </c>
      <c r="L102" s="32"/>
      <c r="M102" s="53" t="s">
        <v>98</v>
      </c>
      <c r="N102" s="54">
        <v>44200</v>
      </c>
      <c r="O102" s="3" t="s">
        <v>133</v>
      </c>
      <c r="P102" s="80"/>
      <c r="Q102" s="81"/>
    </row>
    <row r="103" spans="1:17" ht="11.1" customHeight="1">
      <c r="A103" s="68">
        <v>38</v>
      </c>
      <c r="B103" s="28" t="s">
        <v>43</v>
      </c>
      <c r="C103" s="11">
        <v>4</v>
      </c>
      <c r="D103" s="31" t="s">
        <v>45</v>
      </c>
      <c r="E103" s="24" t="s">
        <v>46</v>
      </c>
      <c r="F103" s="7">
        <v>4</v>
      </c>
      <c r="G103" s="13" t="s">
        <v>56</v>
      </c>
      <c r="H103" s="12">
        <v>5</v>
      </c>
      <c r="I103" s="33">
        <v>30</v>
      </c>
      <c r="J103" s="80"/>
      <c r="K103" s="12">
        <v>5</v>
      </c>
      <c r="L103" s="32"/>
      <c r="M103" s="53" t="s">
        <v>98</v>
      </c>
      <c r="N103" s="54">
        <v>44200</v>
      </c>
      <c r="O103" s="3" t="s">
        <v>133</v>
      </c>
      <c r="P103" s="80"/>
      <c r="Q103" s="81"/>
    </row>
    <row r="104" spans="1:17" ht="11.1" customHeight="1">
      <c r="A104" s="68">
        <v>39</v>
      </c>
      <c r="B104" s="28" t="s">
        <v>43</v>
      </c>
      <c r="C104" s="11">
        <v>4</v>
      </c>
      <c r="D104" s="31" t="s">
        <v>45</v>
      </c>
      <c r="E104" s="24" t="s">
        <v>46</v>
      </c>
      <c r="F104" s="7">
        <v>6</v>
      </c>
      <c r="G104" s="13" t="s">
        <v>83</v>
      </c>
      <c r="H104" s="12">
        <v>1.6</v>
      </c>
      <c r="I104" s="33">
        <v>12</v>
      </c>
      <c r="J104" s="80"/>
      <c r="K104" s="12">
        <v>1.6</v>
      </c>
      <c r="L104" s="32"/>
      <c r="M104" s="53" t="s">
        <v>98</v>
      </c>
      <c r="N104" s="54">
        <v>44200</v>
      </c>
      <c r="O104" s="3" t="s">
        <v>133</v>
      </c>
      <c r="P104" s="80"/>
      <c r="Q104" s="81"/>
    </row>
    <row r="105" spans="1:17" ht="11.1" customHeight="1">
      <c r="A105" s="68">
        <v>40</v>
      </c>
      <c r="B105" s="28" t="s">
        <v>43</v>
      </c>
      <c r="C105" s="11">
        <v>4</v>
      </c>
      <c r="D105" s="31" t="s">
        <v>45</v>
      </c>
      <c r="E105" s="24" t="s">
        <v>46</v>
      </c>
      <c r="F105" s="7">
        <v>12</v>
      </c>
      <c r="G105" s="13" t="s">
        <v>56</v>
      </c>
      <c r="H105" s="12">
        <v>1.1000000000000001</v>
      </c>
      <c r="I105" s="33">
        <v>9</v>
      </c>
      <c r="J105" s="80"/>
      <c r="K105" s="12">
        <v>1.1000000000000001</v>
      </c>
      <c r="L105" s="32"/>
      <c r="M105" s="53" t="s">
        <v>98</v>
      </c>
      <c r="N105" s="54">
        <v>44200</v>
      </c>
      <c r="O105" s="3" t="s">
        <v>134</v>
      </c>
      <c r="P105" s="80"/>
      <c r="Q105" s="81"/>
    </row>
    <row r="106" spans="1:17" ht="11.1" customHeight="1">
      <c r="A106" s="68">
        <v>41</v>
      </c>
      <c r="B106" s="28" t="s">
        <v>43</v>
      </c>
      <c r="C106" s="11">
        <v>4</v>
      </c>
      <c r="D106" s="31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3">
        <v>8</v>
      </c>
      <c r="J106" s="80"/>
      <c r="K106" s="12">
        <v>1.8</v>
      </c>
      <c r="L106" s="32"/>
      <c r="M106" s="53" t="s">
        <v>98</v>
      </c>
      <c r="N106" s="54">
        <v>44200</v>
      </c>
      <c r="O106" s="3" t="s">
        <v>133</v>
      </c>
      <c r="P106" s="80"/>
      <c r="Q106" s="81"/>
    </row>
    <row r="107" spans="1:17" ht="11.1" customHeight="1">
      <c r="A107" s="68">
        <v>42</v>
      </c>
      <c r="B107" s="28" t="s">
        <v>43</v>
      </c>
      <c r="C107" s="11">
        <v>4</v>
      </c>
      <c r="D107" s="31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3">
        <v>3</v>
      </c>
      <c r="J107" s="80"/>
      <c r="K107" s="12">
        <v>0.8</v>
      </c>
      <c r="L107" s="32"/>
      <c r="M107" s="53" t="s">
        <v>98</v>
      </c>
      <c r="N107" s="54">
        <v>44200</v>
      </c>
      <c r="O107" s="3" t="s">
        <v>133</v>
      </c>
      <c r="P107" s="80"/>
      <c r="Q107" s="81"/>
    </row>
    <row r="108" spans="1:17" ht="11.1" customHeight="1">
      <c r="A108" s="68">
        <v>43</v>
      </c>
      <c r="B108" s="28" t="s">
        <v>43</v>
      </c>
      <c r="C108" s="11">
        <v>3</v>
      </c>
      <c r="D108" s="31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3">
        <v>5</v>
      </c>
      <c r="J108" s="80"/>
      <c r="K108" s="12">
        <v>1</v>
      </c>
      <c r="L108" s="32"/>
      <c r="M108" s="53" t="s">
        <v>98</v>
      </c>
      <c r="N108" s="54">
        <v>44200</v>
      </c>
      <c r="O108" s="3" t="s">
        <v>133</v>
      </c>
      <c r="P108" s="80"/>
      <c r="Q108" s="81"/>
    </row>
    <row r="109" spans="1:17" ht="11.1" customHeight="1">
      <c r="A109" s="68">
        <v>44</v>
      </c>
      <c r="B109" s="28" t="s">
        <v>43</v>
      </c>
      <c r="C109" s="11">
        <v>4</v>
      </c>
      <c r="D109" s="31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0"/>
      <c r="K109" s="11">
        <v>2.2000000000000002</v>
      </c>
      <c r="L109" s="32"/>
      <c r="M109" s="53" t="s">
        <v>98</v>
      </c>
      <c r="N109" s="54">
        <v>44200</v>
      </c>
      <c r="O109" s="3" t="s">
        <v>133</v>
      </c>
      <c r="P109" s="80"/>
      <c r="Q109" s="81"/>
    </row>
    <row r="110" spans="1:17" ht="11.1" customHeight="1">
      <c r="A110" s="68">
        <v>45</v>
      </c>
      <c r="B110" s="28" t="s">
        <v>43</v>
      </c>
      <c r="C110" s="11">
        <v>4</v>
      </c>
      <c r="D110" s="31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0"/>
      <c r="K110" s="11">
        <v>0.7</v>
      </c>
      <c r="L110" s="14"/>
      <c r="M110" s="53" t="s">
        <v>98</v>
      </c>
      <c r="N110" s="54">
        <v>44200</v>
      </c>
      <c r="O110" s="3" t="s">
        <v>133</v>
      </c>
      <c r="P110" s="80"/>
      <c r="Q110" s="81"/>
    </row>
    <row r="111" spans="1:17" ht="11.1" customHeight="1">
      <c r="A111" s="68">
        <v>46</v>
      </c>
      <c r="B111" s="28" t="s">
        <v>43</v>
      </c>
      <c r="C111" s="11">
        <v>4</v>
      </c>
      <c r="D111" s="31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0"/>
      <c r="K111" s="14">
        <v>2</v>
      </c>
      <c r="L111" s="14"/>
      <c r="M111" s="53" t="s">
        <v>98</v>
      </c>
      <c r="N111" s="54">
        <v>44200</v>
      </c>
      <c r="O111" s="3" t="s">
        <v>133</v>
      </c>
      <c r="P111" s="80"/>
      <c r="Q111" s="81"/>
    </row>
    <row r="112" spans="1:17" ht="11.1" customHeight="1">
      <c r="A112" s="68">
        <v>47</v>
      </c>
      <c r="B112" s="28" t="s">
        <v>43</v>
      </c>
      <c r="C112" s="11">
        <v>4</v>
      </c>
      <c r="D112" s="31" t="s">
        <v>45</v>
      </c>
      <c r="E112" s="24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0"/>
      <c r="K112" s="11">
        <v>1.2</v>
      </c>
      <c r="L112" s="14"/>
      <c r="M112" s="53" t="s">
        <v>98</v>
      </c>
      <c r="N112" s="54">
        <v>44200</v>
      </c>
      <c r="O112" s="3" t="s">
        <v>135</v>
      </c>
      <c r="P112" s="80"/>
      <c r="Q112" s="81"/>
    </row>
    <row r="113" spans="1:17" ht="11.1" customHeight="1">
      <c r="A113" s="68">
        <v>48</v>
      </c>
      <c r="B113" s="28" t="s">
        <v>43</v>
      </c>
      <c r="C113" s="11">
        <v>4</v>
      </c>
      <c r="D113" s="31" t="s">
        <v>45</v>
      </c>
      <c r="E113" s="24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0"/>
      <c r="K113" s="11">
        <v>2.9</v>
      </c>
      <c r="L113" s="14"/>
      <c r="M113" s="53" t="s">
        <v>98</v>
      </c>
      <c r="N113" s="54">
        <v>44200</v>
      </c>
      <c r="O113" s="3" t="s">
        <v>135</v>
      </c>
      <c r="P113" s="80"/>
      <c r="Q113" s="81"/>
    </row>
    <row r="114" spans="1:17" ht="11.1" customHeight="1">
      <c r="A114" s="68">
        <v>49</v>
      </c>
      <c r="B114" s="28" t="s">
        <v>43</v>
      </c>
      <c r="C114" s="11">
        <v>4</v>
      </c>
      <c r="D114" s="31" t="s">
        <v>45</v>
      </c>
      <c r="E114" s="24" t="s">
        <v>46</v>
      </c>
      <c r="F114" s="11">
        <v>89</v>
      </c>
      <c r="G114" s="11">
        <v>15</v>
      </c>
      <c r="H114" s="14">
        <v>3</v>
      </c>
      <c r="I114" s="11">
        <v>24</v>
      </c>
      <c r="J114" s="80"/>
      <c r="K114" s="14">
        <v>3</v>
      </c>
      <c r="L114" s="14"/>
      <c r="M114" s="53" t="s">
        <v>98</v>
      </c>
      <c r="N114" s="54">
        <v>44200</v>
      </c>
      <c r="O114" s="3" t="s">
        <v>135</v>
      </c>
      <c r="P114" s="80"/>
      <c r="Q114" s="81"/>
    </row>
    <row r="115" spans="1:17" ht="11.1" customHeight="1">
      <c r="A115" s="68">
        <v>50</v>
      </c>
      <c r="B115" s="28" t="s">
        <v>43</v>
      </c>
      <c r="C115" s="11">
        <v>4</v>
      </c>
      <c r="D115" s="31" t="s">
        <v>45</v>
      </c>
      <c r="E115" s="24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0"/>
      <c r="K115" s="11">
        <v>3.6</v>
      </c>
      <c r="L115" s="14"/>
      <c r="M115" s="53" t="s">
        <v>98</v>
      </c>
      <c r="N115" s="54">
        <v>44200</v>
      </c>
      <c r="O115" s="3" t="s">
        <v>135</v>
      </c>
      <c r="P115" s="80"/>
      <c r="Q115" s="81"/>
    </row>
    <row r="116" spans="1:17" ht="11.1" customHeight="1">
      <c r="A116" s="68">
        <v>51</v>
      </c>
      <c r="B116" s="28" t="s">
        <v>43</v>
      </c>
      <c r="C116" s="11">
        <v>3</v>
      </c>
      <c r="D116" s="31" t="s">
        <v>45</v>
      </c>
      <c r="E116" s="24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0"/>
      <c r="K116" s="14">
        <v>2.5</v>
      </c>
      <c r="L116" s="14"/>
      <c r="M116" s="53" t="s">
        <v>98</v>
      </c>
      <c r="N116" s="54">
        <v>44200</v>
      </c>
      <c r="O116" s="3" t="s">
        <v>135</v>
      </c>
      <c r="P116" s="80"/>
      <c r="Q116" s="81"/>
    </row>
    <row r="117" spans="1:17" ht="11.1" customHeight="1">
      <c r="A117" s="68">
        <v>52</v>
      </c>
      <c r="B117" s="28" t="s">
        <v>43</v>
      </c>
      <c r="C117" s="11">
        <v>3</v>
      </c>
      <c r="D117" s="31" t="s">
        <v>45</v>
      </c>
      <c r="E117" s="24" t="s">
        <v>46</v>
      </c>
      <c r="F117" s="11">
        <v>99</v>
      </c>
      <c r="G117" s="11">
        <v>7</v>
      </c>
      <c r="H117" s="14">
        <v>3</v>
      </c>
      <c r="I117" s="11">
        <v>26</v>
      </c>
      <c r="J117" s="80"/>
      <c r="K117" s="14">
        <v>3</v>
      </c>
      <c r="L117" s="14"/>
      <c r="M117" s="53" t="s">
        <v>98</v>
      </c>
      <c r="N117" s="54">
        <v>44200</v>
      </c>
      <c r="O117" s="3" t="s">
        <v>135</v>
      </c>
      <c r="P117" s="80"/>
      <c r="Q117" s="81"/>
    </row>
    <row r="118" spans="1:17" ht="11.1" customHeight="1">
      <c r="A118" s="68">
        <v>53</v>
      </c>
      <c r="B118" s="30" t="s">
        <v>37</v>
      </c>
      <c r="C118" s="11">
        <v>4</v>
      </c>
      <c r="D118" s="31" t="s">
        <v>45</v>
      </c>
      <c r="E118" s="24" t="s">
        <v>46</v>
      </c>
      <c r="F118" s="11">
        <v>6</v>
      </c>
      <c r="G118" s="11">
        <v>6</v>
      </c>
      <c r="H118" s="14">
        <v>1</v>
      </c>
      <c r="I118" s="41">
        <v>4</v>
      </c>
      <c r="J118" s="80"/>
      <c r="K118" s="14">
        <v>1</v>
      </c>
      <c r="L118" s="14"/>
      <c r="M118" s="53" t="s">
        <v>99</v>
      </c>
      <c r="N118" s="54">
        <v>44200</v>
      </c>
      <c r="O118" s="3" t="s">
        <v>139</v>
      </c>
      <c r="P118" s="80"/>
      <c r="Q118" s="81"/>
    </row>
    <row r="119" spans="1:17" ht="11.1" customHeight="1">
      <c r="A119" s="68">
        <v>54</v>
      </c>
      <c r="B119" s="30" t="s">
        <v>37</v>
      </c>
      <c r="C119" s="11">
        <v>4</v>
      </c>
      <c r="D119" s="31" t="s">
        <v>45</v>
      </c>
      <c r="E119" s="24" t="s">
        <v>46</v>
      </c>
      <c r="F119" s="11">
        <v>7</v>
      </c>
      <c r="G119" s="11">
        <v>3</v>
      </c>
      <c r="H119" s="14">
        <v>2.9</v>
      </c>
      <c r="I119" s="41">
        <v>13</v>
      </c>
      <c r="J119" s="80"/>
      <c r="K119" s="14">
        <v>2.9</v>
      </c>
      <c r="L119" s="14"/>
      <c r="M119" s="53" t="s">
        <v>99</v>
      </c>
      <c r="N119" s="54">
        <v>44200</v>
      </c>
      <c r="O119" s="3" t="s">
        <v>139</v>
      </c>
      <c r="P119" s="80"/>
      <c r="Q119" s="81"/>
    </row>
    <row r="120" spans="1:17" ht="11.1" customHeight="1">
      <c r="A120" s="68">
        <v>55</v>
      </c>
      <c r="B120" s="30" t="s">
        <v>37</v>
      </c>
      <c r="C120" s="11">
        <v>4</v>
      </c>
      <c r="D120" s="31" t="s">
        <v>45</v>
      </c>
      <c r="E120" s="24" t="s">
        <v>46</v>
      </c>
      <c r="F120" s="11">
        <v>7</v>
      </c>
      <c r="G120" s="11">
        <v>10</v>
      </c>
      <c r="H120" s="14">
        <v>0.9</v>
      </c>
      <c r="I120" s="41">
        <v>5</v>
      </c>
      <c r="J120" s="80"/>
      <c r="K120" s="14">
        <v>0.9</v>
      </c>
      <c r="L120" s="14"/>
      <c r="M120" s="53" t="s">
        <v>99</v>
      </c>
      <c r="N120" s="54">
        <v>44200</v>
      </c>
      <c r="O120" s="3" t="s">
        <v>139</v>
      </c>
      <c r="P120" s="80"/>
      <c r="Q120" s="81"/>
    </row>
    <row r="121" spans="1:17" ht="11.1" customHeight="1">
      <c r="A121" s="68">
        <v>56</v>
      </c>
      <c r="B121" s="30" t="s">
        <v>37</v>
      </c>
      <c r="C121" s="11">
        <v>4</v>
      </c>
      <c r="D121" s="31" t="s">
        <v>45</v>
      </c>
      <c r="E121" s="24" t="s">
        <v>46</v>
      </c>
      <c r="F121" s="11">
        <v>7</v>
      </c>
      <c r="G121" s="11">
        <v>19</v>
      </c>
      <c r="H121" s="14">
        <v>1.4</v>
      </c>
      <c r="I121" s="41">
        <v>6</v>
      </c>
      <c r="J121" s="80"/>
      <c r="K121" s="14">
        <v>1.4</v>
      </c>
      <c r="L121" s="14"/>
      <c r="M121" s="53" t="s">
        <v>99</v>
      </c>
      <c r="N121" s="54">
        <v>44200</v>
      </c>
      <c r="O121" s="3" t="s">
        <v>139</v>
      </c>
      <c r="P121" s="80"/>
      <c r="Q121" s="81"/>
    </row>
    <row r="122" spans="1:17" ht="11.1" customHeight="1">
      <c r="A122" s="68">
        <v>57</v>
      </c>
      <c r="B122" s="30" t="s">
        <v>37</v>
      </c>
      <c r="C122" s="11">
        <v>4</v>
      </c>
      <c r="D122" s="31" t="s">
        <v>45</v>
      </c>
      <c r="E122" s="24" t="s">
        <v>46</v>
      </c>
      <c r="F122" s="11">
        <v>8</v>
      </c>
      <c r="G122" s="11">
        <v>7</v>
      </c>
      <c r="H122" s="14">
        <v>0.7</v>
      </c>
      <c r="I122" s="41">
        <v>5</v>
      </c>
      <c r="J122" s="80"/>
      <c r="K122" s="14">
        <v>0.7</v>
      </c>
      <c r="L122" s="14"/>
      <c r="M122" s="53" t="s">
        <v>99</v>
      </c>
      <c r="N122" s="54">
        <v>44200</v>
      </c>
      <c r="O122" s="3" t="s">
        <v>139</v>
      </c>
      <c r="P122" s="80"/>
      <c r="Q122" s="81"/>
    </row>
    <row r="123" spans="1:17" ht="11.1" customHeight="1">
      <c r="A123" s="68">
        <v>58</v>
      </c>
      <c r="B123" s="30" t="s">
        <v>37</v>
      </c>
      <c r="C123" s="11">
        <v>4</v>
      </c>
      <c r="D123" s="31" t="s">
        <v>45</v>
      </c>
      <c r="E123" s="24" t="s">
        <v>46</v>
      </c>
      <c r="F123" s="7">
        <v>9</v>
      </c>
      <c r="G123" s="13" t="s">
        <v>56</v>
      </c>
      <c r="H123" s="12">
        <v>0.8</v>
      </c>
      <c r="I123" s="41">
        <v>4</v>
      </c>
      <c r="J123" s="80"/>
      <c r="K123" s="12">
        <v>0.8</v>
      </c>
      <c r="L123" s="14"/>
      <c r="M123" s="53" t="s">
        <v>99</v>
      </c>
      <c r="N123" s="54">
        <v>44200</v>
      </c>
      <c r="O123" s="3" t="s">
        <v>139</v>
      </c>
      <c r="P123" s="80"/>
      <c r="Q123" s="81"/>
    </row>
    <row r="124" spans="1:17" ht="11.1" customHeight="1">
      <c r="A124" s="68">
        <v>59</v>
      </c>
      <c r="B124" s="30" t="s">
        <v>37</v>
      </c>
      <c r="C124" s="11">
        <v>4</v>
      </c>
      <c r="D124" s="31" t="s">
        <v>45</v>
      </c>
      <c r="E124" s="24" t="s">
        <v>46</v>
      </c>
      <c r="F124" s="7">
        <v>9</v>
      </c>
      <c r="G124" s="13" t="s">
        <v>58</v>
      </c>
      <c r="H124" s="12">
        <v>3.1</v>
      </c>
      <c r="I124" s="41">
        <v>18</v>
      </c>
      <c r="J124" s="80"/>
      <c r="K124" s="12">
        <v>3.1</v>
      </c>
      <c r="L124" s="14"/>
      <c r="M124" s="53" t="s">
        <v>99</v>
      </c>
      <c r="N124" s="54">
        <v>44200</v>
      </c>
      <c r="O124" s="3" t="s">
        <v>139</v>
      </c>
      <c r="P124" s="80"/>
      <c r="Q124" s="81"/>
    </row>
    <row r="125" spans="1:17" ht="11.1" customHeight="1">
      <c r="A125" s="68">
        <v>60</v>
      </c>
      <c r="B125" s="30" t="s">
        <v>37</v>
      </c>
      <c r="C125" s="11">
        <v>4</v>
      </c>
      <c r="D125" s="31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1">
        <v>21</v>
      </c>
      <c r="J125" s="80"/>
      <c r="K125" s="12">
        <v>4.3</v>
      </c>
      <c r="L125" s="14"/>
      <c r="M125" s="53" t="s">
        <v>99</v>
      </c>
      <c r="N125" s="54">
        <v>44200</v>
      </c>
      <c r="O125" s="3" t="s">
        <v>141</v>
      </c>
      <c r="P125" s="80"/>
      <c r="Q125" s="81"/>
    </row>
    <row r="126" spans="1:17" ht="11.1" customHeight="1">
      <c r="A126" s="68">
        <v>61</v>
      </c>
      <c r="B126" s="30" t="s">
        <v>37</v>
      </c>
      <c r="C126" s="11">
        <v>4</v>
      </c>
      <c r="D126" s="31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1">
        <v>10</v>
      </c>
      <c r="J126" s="80"/>
      <c r="K126" s="12">
        <v>2.2000000000000002</v>
      </c>
      <c r="L126" s="14"/>
      <c r="M126" s="53" t="s">
        <v>99</v>
      </c>
      <c r="N126" s="54">
        <v>44200</v>
      </c>
      <c r="O126" s="3" t="s">
        <v>141</v>
      </c>
      <c r="P126" s="80"/>
      <c r="Q126" s="81"/>
    </row>
    <row r="127" spans="1:17" ht="11.1" customHeight="1">
      <c r="A127" s="68">
        <v>62</v>
      </c>
      <c r="B127" s="30" t="s">
        <v>37</v>
      </c>
      <c r="C127" s="11">
        <v>4</v>
      </c>
      <c r="D127" s="31" t="s">
        <v>45</v>
      </c>
      <c r="E127" s="24" t="s">
        <v>46</v>
      </c>
      <c r="F127" s="7">
        <v>37</v>
      </c>
      <c r="G127" s="13" t="s">
        <v>56</v>
      </c>
      <c r="H127" s="12">
        <v>1.2</v>
      </c>
      <c r="I127" s="41">
        <v>6</v>
      </c>
      <c r="J127" s="80"/>
      <c r="K127" s="12">
        <v>1.2</v>
      </c>
      <c r="L127" s="14"/>
      <c r="M127" s="53" t="s">
        <v>99</v>
      </c>
      <c r="N127" s="54">
        <v>44200</v>
      </c>
      <c r="O127" s="3" t="s">
        <v>142</v>
      </c>
      <c r="P127" s="80"/>
      <c r="Q127" s="81"/>
    </row>
    <row r="128" spans="1:17" ht="11.1" customHeight="1">
      <c r="A128" s="68">
        <v>63</v>
      </c>
      <c r="B128" s="30" t="s">
        <v>37</v>
      </c>
      <c r="C128" s="11">
        <v>4</v>
      </c>
      <c r="D128" s="31" t="s">
        <v>45</v>
      </c>
      <c r="E128" s="24" t="s">
        <v>46</v>
      </c>
      <c r="F128" s="7">
        <v>42</v>
      </c>
      <c r="G128" s="13" t="s">
        <v>60</v>
      </c>
      <c r="H128" s="12">
        <v>0.7</v>
      </c>
      <c r="I128" s="41">
        <v>5</v>
      </c>
      <c r="J128" s="80"/>
      <c r="K128" s="12">
        <v>0.7</v>
      </c>
      <c r="L128" s="23"/>
      <c r="M128" s="53" t="s">
        <v>99</v>
      </c>
      <c r="N128" s="54">
        <v>44200</v>
      </c>
      <c r="O128" s="3" t="s">
        <v>142</v>
      </c>
      <c r="P128" s="80"/>
      <c r="Q128" s="81"/>
    </row>
    <row r="129" spans="1:17" ht="11.1" customHeight="1">
      <c r="A129" s="40">
        <v>64</v>
      </c>
      <c r="B129" s="30" t="s">
        <v>37</v>
      </c>
      <c r="C129" s="11">
        <v>4</v>
      </c>
      <c r="D129" s="31" t="s">
        <v>45</v>
      </c>
      <c r="E129" s="24" t="s">
        <v>46</v>
      </c>
      <c r="F129" s="7">
        <v>43</v>
      </c>
      <c r="G129" s="13" t="s">
        <v>55</v>
      </c>
      <c r="H129" s="12">
        <v>0.9</v>
      </c>
      <c r="I129" s="41">
        <v>5</v>
      </c>
      <c r="J129" s="80"/>
      <c r="K129" s="12">
        <v>0.9</v>
      </c>
      <c r="L129" s="14"/>
      <c r="M129" s="53" t="s">
        <v>99</v>
      </c>
      <c r="N129" s="54">
        <v>44200</v>
      </c>
      <c r="O129" s="3" t="s">
        <v>142</v>
      </c>
      <c r="P129" s="80"/>
      <c r="Q129" s="81"/>
    </row>
    <row r="130" spans="1:17" ht="11.1" customHeight="1">
      <c r="A130" s="68">
        <v>65</v>
      </c>
      <c r="B130" s="30" t="s">
        <v>37</v>
      </c>
      <c r="C130" s="11">
        <v>4</v>
      </c>
      <c r="D130" s="31" t="s">
        <v>45</v>
      </c>
      <c r="E130" s="24" t="s">
        <v>46</v>
      </c>
      <c r="F130" s="7">
        <v>47</v>
      </c>
      <c r="G130" s="13" t="s">
        <v>48</v>
      </c>
      <c r="H130" s="12">
        <v>2.7</v>
      </c>
      <c r="I130" s="41">
        <v>12</v>
      </c>
      <c r="J130" s="80"/>
      <c r="K130" s="12">
        <v>2.7</v>
      </c>
      <c r="L130" s="14"/>
      <c r="M130" s="53" t="s">
        <v>99</v>
      </c>
      <c r="N130" s="54">
        <v>44200</v>
      </c>
      <c r="O130" s="3" t="s">
        <v>139</v>
      </c>
      <c r="P130" s="80"/>
      <c r="Q130" s="81"/>
    </row>
    <row r="131" spans="1:17" ht="11.1" customHeight="1">
      <c r="A131" s="68">
        <v>66</v>
      </c>
      <c r="B131" s="30" t="s">
        <v>37</v>
      </c>
      <c r="C131" s="11">
        <v>4</v>
      </c>
      <c r="D131" s="31" t="s">
        <v>45</v>
      </c>
      <c r="E131" s="24" t="s">
        <v>46</v>
      </c>
      <c r="F131" s="7">
        <v>49</v>
      </c>
      <c r="G131" s="13" t="s">
        <v>49</v>
      </c>
      <c r="H131" s="12">
        <v>2.6</v>
      </c>
      <c r="I131" s="41">
        <v>12</v>
      </c>
      <c r="J131" s="80"/>
      <c r="K131" s="12">
        <v>2.6</v>
      </c>
      <c r="L131" s="14"/>
      <c r="M131" s="53" t="s">
        <v>99</v>
      </c>
      <c r="N131" s="54">
        <v>44200</v>
      </c>
      <c r="O131" s="3" t="s">
        <v>139</v>
      </c>
      <c r="P131" s="80"/>
      <c r="Q131" s="81"/>
    </row>
    <row r="132" spans="1:17" ht="11.1" customHeight="1">
      <c r="A132" s="68">
        <v>67</v>
      </c>
      <c r="B132" s="30" t="s">
        <v>37</v>
      </c>
      <c r="C132" s="11">
        <v>4</v>
      </c>
      <c r="D132" s="31" t="s">
        <v>45</v>
      </c>
      <c r="E132" s="24" t="s">
        <v>46</v>
      </c>
      <c r="F132" s="7">
        <v>49</v>
      </c>
      <c r="G132" s="13" t="s">
        <v>58</v>
      </c>
      <c r="H132" s="12">
        <v>0.9</v>
      </c>
      <c r="I132" s="41">
        <v>5</v>
      </c>
      <c r="J132" s="80"/>
      <c r="K132" s="12">
        <v>0.9</v>
      </c>
      <c r="L132" s="14"/>
      <c r="M132" s="53" t="s">
        <v>99</v>
      </c>
      <c r="N132" s="54">
        <v>44200</v>
      </c>
      <c r="O132" s="3" t="s">
        <v>139</v>
      </c>
      <c r="P132" s="80"/>
      <c r="Q132" s="81"/>
    </row>
    <row r="133" spans="1:17" ht="11.1" customHeight="1">
      <c r="A133" s="68">
        <v>68</v>
      </c>
      <c r="B133" s="30" t="s">
        <v>37</v>
      </c>
      <c r="C133" s="11">
        <v>2</v>
      </c>
      <c r="D133" s="31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1">
        <v>6</v>
      </c>
      <c r="J133" s="80"/>
      <c r="K133" s="12">
        <v>1.6</v>
      </c>
      <c r="L133" s="14"/>
      <c r="M133" s="53" t="s">
        <v>99</v>
      </c>
      <c r="N133" s="54">
        <v>44200</v>
      </c>
      <c r="O133" s="3" t="s">
        <v>140</v>
      </c>
      <c r="P133" s="80"/>
      <c r="Q133" s="81"/>
    </row>
    <row r="134" spans="1:17" ht="11.1" customHeight="1">
      <c r="A134" s="68">
        <v>69</v>
      </c>
      <c r="B134" s="30" t="s">
        <v>37</v>
      </c>
      <c r="C134" s="11">
        <v>2</v>
      </c>
      <c r="D134" s="31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1">
        <v>6</v>
      </c>
      <c r="J134" s="80"/>
      <c r="K134" s="12">
        <v>1.5</v>
      </c>
      <c r="L134" s="14"/>
      <c r="M134" s="53" t="s">
        <v>99</v>
      </c>
      <c r="N134" s="54">
        <v>44200</v>
      </c>
      <c r="O134" s="3" t="s">
        <v>140</v>
      </c>
      <c r="P134" s="80"/>
      <c r="Q134" s="81"/>
    </row>
    <row r="135" spans="1:17" ht="11.1" customHeight="1">
      <c r="A135" s="68">
        <v>70</v>
      </c>
      <c r="B135" s="30" t="s">
        <v>37</v>
      </c>
      <c r="C135" s="11">
        <v>2</v>
      </c>
      <c r="D135" s="31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1">
        <v>6</v>
      </c>
      <c r="J135" s="80"/>
      <c r="K135" s="12">
        <v>1.5</v>
      </c>
      <c r="L135" s="14"/>
      <c r="M135" s="53" t="s">
        <v>99</v>
      </c>
      <c r="N135" s="54">
        <v>44200</v>
      </c>
      <c r="O135" s="3" t="s">
        <v>140</v>
      </c>
      <c r="P135" s="80"/>
      <c r="Q135" s="81"/>
    </row>
    <row r="136" spans="1:17" ht="11.1" customHeight="1">
      <c r="A136" s="68">
        <v>71</v>
      </c>
      <c r="B136" s="30" t="s">
        <v>37</v>
      </c>
      <c r="C136" s="11">
        <v>4</v>
      </c>
      <c r="D136" s="31" t="s">
        <v>45</v>
      </c>
      <c r="E136" s="24" t="s">
        <v>46</v>
      </c>
      <c r="F136" s="7">
        <v>61</v>
      </c>
      <c r="G136" s="13" t="s">
        <v>60</v>
      </c>
      <c r="H136" s="12">
        <v>2.5</v>
      </c>
      <c r="I136" s="41">
        <v>10</v>
      </c>
      <c r="J136" s="80"/>
      <c r="K136" s="12">
        <v>2.5</v>
      </c>
      <c r="L136" s="14"/>
      <c r="M136" s="53" t="s">
        <v>99</v>
      </c>
      <c r="N136" s="54">
        <v>44200</v>
      </c>
      <c r="O136" s="3" t="s">
        <v>135</v>
      </c>
      <c r="P136" s="80"/>
      <c r="Q136" s="81"/>
    </row>
    <row r="137" spans="1:17" ht="11.1" customHeight="1">
      <c r="A137" s="68">
        <v>72</v>
      </c>
      <c r="B137" s="30" t="s">
        <v>37</v>
      </c>
      <c r="C137" s="11">
        <v>3</v>
      </c>
      <c r="D137" s="31" t="s">
        <v>45</v>
      </c>
      <c r="E137" s="24" t="s">
        <v>46</v>
      </c>
      <c r="F137" s="7">
        <v>71</v>
      </c>
      <c r="G137" s="13" t="s">
        <v>50</v>
      </c>
      <c r="H137" s="12">
        <v>1.9</v>
      </c>
      <c r="I137" s="41">
        <v>8</v>
      </c>
      <c r="J137" s="80"/>
      <c r="K137" s="12">
        <v>1.9</v>
      </c>
      <c r="L137" s="14"/>
      <c r="M137" s="53" t="s">
        <v>104</v>
      </c>
      <c r="N137" s="54">
        <v>44210</v>
      </c>
      <c r="O137" s="3" t="s">
        <v>135</v>
      </c>
      <c r="P137" s="80"/>
      <c r="Q137" s="81"/>
    </row>
    <row r="138" spans="1:17" ht="11.1" customHeight="1">
      <c r="A138" s="68">
        <v>73</v>
      </c>
      <c r="B138" s="30" t="s">
        <v>37</v>
      </c>
      <c r="C138" s="11">
        <v>3</v>
      </c>
      <c r="D138" s="31" t="s">
        <v>45</v>
      </c>
      <c r="E138" s="24" t="s">
        <v>46</v>
      </c>
      <c r="F138" s="7">
        <v>71</v>
      </c>
      <c r="G138" s="13" t="s">
        <v>64</v>
      </c>
      <c r="H138" s="12">
        <v>2.9</v>
      </c>
      <c r="I138" s="41">
        <v>12</v>
      </c>
      <c r="J138" s="80"/>
      <c r="K138" s="12">
        <v>2.9</v>
      </c>
      <c r="L138" s="14"/>
      <c r="M138" s="53" t="s">
        <v>104</v>
      </c>
      <c r="N138" s="54">
        <v>44210</v>
      </c>
      <c r="O138" s="3" t="s">
        <v>135</v>
      </c>
      <c r="P138" s="80"/>
      <c r="Q138" s="81"/>
    </row>
    <row r="139" spans="1:17" ht="11.1" customHeight="1">
      <c r="A139" s="68">
        <v>74</v>
      </c>
      <c r="B139" s="30" t="s">
        <v>37</v>
      </c>
      <c r="C139" s="11">
        <v>3</v>
      </c>
      <c r="D139" s="31" t="s">
        <v>45</v>
      </c>
      <c r="E139" s="24" t="s">
        <v>46</v>
      </c>
      <c r="F139" s="7">
        <v>71</v>
      </c>
      <c r="G139" s="13" t="s">
        <v>83</v>
      </c>
      <c r="H139" s="12">
        <v>3</v>
      </c>
      <c r="I139" s="41">
        <v>22</v>
      </c>
      <c r="J139" s="80"/>
      <c r="K139" s="12">
        <v>3</v>
      </c>
      <c r="L139" s="14"/>
      <c r="M139" s="53" t="s">
        <v>104</v>
      </c>
      <c r="N139" s="54">
        <v>44210</v>
      </c>
      <c r="O139" s="3" t="s">
        <v>135</v>
      </c>
      <c r="P139" s="80"/>
      <c r="Q139" s="81"/>
    </row>
    <row r="140" spans="1:17" ht="11.1" customHeight="1">
      <c r="A140" s="68">
        <v>75</v>
      </c>
      <c r="B140" s="30" t="s">
        <v>37</v>
      </c>
      <c r="C140" s="11">
        <v>4</v>
      </c>
      <c r="D140" s="31" t="s">
        <v>45</v>
      </c>
      <c r="E140" s="24" t="s">
        <v>46</v>
      </c>
      <c r="F140" s="7">
        <v>75</v>
      </c>
      <c r="G140" s="13" t="s">
        <v>55</v>
      </c>
      <c r="H140" s="12">
        <v>4.0999999999999996</v>
      </c>
      <c r="I140" s="41">
        <v>23</v>
      </c>
      <c r="J140" s="80"/>
      <c r="K140" s="12">
        <v>4.0999999999999996</v>
      </c>
      <c r="L140" s="14"/>
      <c r="M140" s="53" t="s">
        <v>99</v>
      </c>
      <c r="N140" s="54">
        <v>44200</v>
      </c>
      <c r="O140" s="3" t="s">
        <v>135</v>
      </c>
      <c r="P140" s="80"/>
      <c r="Q140" s="81"/>
    </row>
    <row r="141" spans="1:17" ht="11.1" customHeight="1">
      <c r="A141" s="68">
        <v>76</v>
      </c>
      <c r="B141" s="30" t="s">
        <v>37</v>
      </c>
      <c r="C141" s="11">
        <v>4</v>
      </c>
      <c r="D141" s="31" t="s">
        <v>45</v>
      </c>
      <c r="E141" s="24" t="s">
        <v>46</v>
      </c>
      <c r="F141" s="7">
        <v>75</v>
      </c>
      <c r="G141" s="13" t="s">
        <v>51</v>
      </c>
      <c r="H141" s="12">
        <v>4.5999999999999996</v>
      </c>
      <c r="I141" s="41">
        <v>14</v>
      </c>
      <c r="J141" s="80"/>
      <c r="K141" s="12">
        <v>4.5999999999999996</v>
      </c>
      <c r="L141" s="14"/>
      <c r="M141" s="53" t="s">
        <v>99</v>
      </c>
      <c r="N141" s="54">
        <v>44200</v>
      </c>
      <c r="O141" s="3" t="s">
        <v>135</v>
      </c>
      <c r="P141" s="80"/>
      <c r="Q141" s="81"/>
    </row>
    <row r="142" spans="1:17" ht="11.1" customHeight="1">
      <c r="A142" s="68">
        <v>77</v>
      </c>
      <c r="B142" s="30" t="s">
        <v>37</v>
      </c>
      <c r="C142" s="11">
        <v>4</v>
      </c>
      <c r="D142" s="31" t="s">
        <v>45</v>
      </c>
      <c r="E142" s="24" t="s">
        <v>46</v>
      </c>
      <c r="F142" s="7">
        <v>75</v>
      </c>
      <c r="G142" s="13" t="s">
        <v>59</v>
      </c>
      <c r="H142" s="12">
        <v>3.3</v>
      </c>
      <c r="I142" s="41">
        <v>15</v>
      </c>
      <c r="J142" s="80"/>
      <c r="K142" s="12">
        <v>3.3</v>
      </c>
      <c r="L142" s="14"/>
      <c r="M142" s="53" t="s">
        <v>99</v>
      </c>
      <c r="N142" s="54">
        <v>44200</v>
      </c>
      <c r="O142" s="3" t="s">
        <v>135</v>
      </c>
      <c r="P142" s="80"/>
      <c r="Q142" s="81"/>
    </row>
    <row r="143" spans="1:17" ht="11.1" customHeight="1">
      <c r="A143" s="68">
        <v>78</v>
      </c>
      <c r="B143" s="30" t="s">
        <v>37</v>
      </c>
      <c r="C143" s="11">
        <v>4</v>
      </c>
      <c r="D143" s="31" t="s">
        <v>45</v>
      </c>
      <c r="E143" s="24" t="s">
        <v>46</v>
      </c>
      <c r="F143" s="7">
        <v>75</v>
      </c>
      <c r="G143" s="13" t="s">
        <v>60</v>
      </c>
      <c r="H143" s="12">
        <v>3.1</v>
      </c>
      <c r="I143" s="41">
        <v>12</v>
      </c>
      <c r="J143" s="80"/>
      <c r="K143" s="12">
        <v>3.1</v>
      </c>
      <c r="L143" s="14"/>
      <c r="M143" s="53" t="s">
        <v>104</v>
      </c>
      <c r="N143" s="54">
        <v>44210</v>
      </c>
      <c r="O143" s="3" t="s">
        <v>135</v>
      </c>
      <c r="P143" s="80"/>
      <c r="Q143" s="81"/>
    </row>
    <row r="144" spans="1:17" ht="11.1" customHeight="1">
      <c r="A144" s="68">
        <v>79</v>
      </c>
      <c r="B144" s="30" t="s">
        <v>37</v>
      </c>
      <c r="C144" s="11">
        <v>4</v>
      </c>
      <c r="D144" s="31" t="s">
        <v>45</v>
      </c>
      <c r="E144" s="24" t="s">
        <v>46</v>
      </c>
      <c r="F144" s="7">
        <v>76</v>
      </c>
      <c r="G144" s="13" t="s">
        <v>60</v>
      </c>
      <c r="H144" s="12">
        <v>4.5</v>
      </c>
      <c r="I144" s="41">
        <v>16</v>
      </c>
      <c r="J144" s="80"/>
      <c r="K144" s="12">
        <v>4.5</v>
      </c>
      <c r="L144" s="14"/>
      <c r="M144" s="53" t="s">
        <v>104</v>
      </c>
      <c r="N144" s="54">
        <v>44210</v>
      </c>
      <c r="O144" s="3" t="s">
        <v>135</v>
      </c>
      <c r="P144" s="80"/>
      <c r="Q144" s="81"/>
    </row>
    <row r="145" spans="1:17" ht="11.1" customHeight="1">
      <c r="A145" s="68">
        <v>80</v>
      </c>
      <c r="B145" s="30" t="s">
        <v>37</v>
      </c>
      <c r="C145" s="11">
        <v>4</v>
      </c>
      <c r="D145" s="31" t="s">
        <v>45</v>
      </c>
      <c r="E145" s="24" t="s">
        <v>46</v>
      </c>
      <c r="F145" s="7">
        <v>76</v>
      </c>
      <c r="G145" s="13" t="s">
        <v>58</v>
      </c>
      <c r="H145" s="12">
        <v>2.2999999999999998</v>
      </c>
      <c r="I145" s="41">
        <v>10</v>
      </c>
      <c r="J145" s="80"/>
      <c r="K145" s="12">
        <v>2.2999999999999998</v>
      </c>
      <c r="L145" s="14"/>
      <c r="M145" s="53" t="s">
        <v>104</v>
      </c>
      <c r="N145" s="54">
        <v>44210</v>
      </c>
      <c r="O145" s="3" t="s">
        <v>135</v>
      </c>
      <c r="P145" s="80"/>
      <c r="Q145" s="81"/>
    </row>
    <row r="146" spans="1:17" ht="11.1" customHeight="1">
      <c r="A146" s="68">
        <v>81</v>
      </c>
      <c r="B146" s="30" t="s">
        <v>37</v>
      </c>
      <c r="C146" s="11">
        <v>3</v>
      </c>
      <c r="D146" s="31" t="s">
        <v>45</v>
      </c>
      <c r="E146" s="24" t="s">
        <v>46</v>
      </c>
      <c r="F146" s="7">
        <v>76</v>
      </c>
      <c r="G146" s="13" t="s">
        <v>82</v>
      </c>
      <c r="H146" s="12">
        <v>2.7</v>
      </c>
      <c r="I146" s="41">
        <v>12</v>
      </c>
      <c r="J146" s="80"/>
      <c r="K146" s="12">
        <v>2.7</v>
      </c>
      <c r="L146" s="23"/>
      <c r="M146" s="53" t="s">
        <v>104</v>
      </c>
      <c r="N146" s="54">
        <v>44210</v>
      </c>
      <c r="O146" s="3" t="s">
        <v>135</v>
      </c>
      <c r="P146" s="80"/>
      <c r="Q146" s="81"/>
    </row>
    <row r="147" spans="1:17" ht="11.1" customHeight="1">
      <c r="A147" s="68">
        <v>82</v>
      </c>
      <c r="B147" s="30" t="s">
        <v>37</v>
      </c>
      <c r="C147" s="11">
        <v>4</v>
      </c>
      <c r="D147" s="31" t="s">
        <v>45</v>
      </c>
      <c r="E147" s="24" t="s">
        <v>46</v>
      </c>
      <c r="F147" s="7">
        <v>79</v>
      </c>
      <c r="G147" s="13" t="s">
        <v>52</v>
      </c>
      <c r="H147" s="12">
        <v>0.6</v>
      </c>
      <c r="I147" s="41">
        <v>6</v>
      </c>
      <c r="J147" s="80"/>
      <c r="K147" s="12">
        <v>0.6</v>
      </c>
      <c r="L147" s="23"/>
      <c r="M147" s="53" t="s">
        <v>104</v>
      </c>
      <c r="N147" s="54">
        <v>44210</v>
      </c>
      <c r="O147" s="3" t="s">
        <v>135</v>
      </c>
      <c r="P147" s="80"/>
      <c r="Q147" s="81"/>
    </row>
    <row r="148" spans="1:17" ht="11.1" customHeight="1">
      <c r="A148" s="68">
        <v>83</v>
      </c>
      <c r="B148" s="30" t="s">
        <v>37</v>
      </c>
      <c r="C148" s="11">
        <v>4</v>
      </c>
      <c r="D148" s="31" t="s">
        <v>45</v>
      </c>
      <c r="E148" s="24" t="s">
        <v>46</v>
      </c>
      <c r="F148" s="7">
        <v>79</v>
      </c>
      <c r="G148" s="13" t="s">
        <v>65</v>
      </c>
      <c r="H148" s="12">
        <v>3.6</v>
      </c>
      <c r="I148" s="41">
        <v>22</v>
      </c>
      <c r="J148" s="80"/>
      <c r="K148" s="12">
        <v>3.6</v>
      </c>
      <c r="L148" s="14"/>
      <c r="M148" s="53" t="s">
        <v>104</v>
      </c>
      <c r="N148" s="54">
        <v>44210</v>
      </c>
      <c r="O148" s="3" t="s">
        <v>135</v>
      </c>
      <c r="P148" s="80"/>
      <c r="Q148" s="81"/>
    </row>
    <row r="149" spans="1:17" ht="11.1" customHeight="1">
      <c r="A149" s="68">
        <v>84</v>
      </c>
      <c r="B149" s="30" t="s">
        <v>37</v>
      </c>
      <c r="C149" s="11">
        <v>4</v>
      </c>
      <c r="D149" s="31" t="s">
        <v>45</v>
      </c>
      <c r="E149" s="24" t="s">
        <v>46</v>
      </c>
      <c r="F149" s="7">
        <v>82</v>
      </c>
      <c r="G149" s="13" t="s">
        <v>48</v>
      </c>
      <c r="H149" s="12">
        <v>4.5999999999999996</v>
      </c>
      <c r="I149" s="41">
        <v>23</v>
      </c>
      <c r="J149" s="80"/>
      <c r="K149" s="12">
        <v>4.5999999999999996</v>
      </c>
      <c r="L149" s="14"/>
      <c r="M149" s="53" t="s">
        <v>104</v>
      </c>
      <c r="N149" s="54">
        <v>44210</v>
      </c>
      <c r="O149" s="3" t="s">
        <v>135</v>
      </c>
      <c r="P149" s="80"/>
      <c r="Q149" s="81"/>
    </row>
    <row r="150" spans="1:17" ht="11.1" customHeight="1">
      <c r="A150" s="68">
        <v>85</v>
      </c>
      <c r="B150" s="30" t="s">
        <v>37</v>
      </c>
      <c r="C150" s="11">
        <v>4</v>
      </c>
      <c r="D150" s="31" t="s">
        <v>45</v>
      </c>
      <c r="E150" s="24" t="s">
        <v>46</v>
      </c>
      <c r="F150" s="7">
        <v>83</v>
      </c>
      <c r="G150" s="13" t="s">
        <v>48</v>
      </c>
      <c r="H150" s="12">
        <v>4</v>
      </c>
      <c r="I150" s="41">
        <v>16</v>
      </c>
      <c r="J150" s="80"/>
      <c r="K150" s="12">
        <v>4</v>
      </c>
      <c r="L150" s="14"/>
      <c r="M150" s="53" t="s">
        <v>104</v>
      </c>
      <c r="N150" s="54">
        <v>44210</v>
      </c>
      <c r="O150" s="3" t="s">
        <v>135</v>
      </c>
      <c r="P150" s="80"/>
      <c r="Q150" s="81"/>
    </row>
    <row r="151" spans="1:17" ht="11.1" customHeight="1">
      <c r="A151" s="68">
        <v>86</v>
      </c>
      <c r="B151" s="30" t="s">
        <v>37</v>
      </c>
      <c r="C151" s="11">
        <v>3</v>
      </c>
      <c r="D151" s="31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1">
        <v>38</v>
      </c>
      <c r="J151" s="80"/>
      <c r="K151" s="12">
        <v>12.3</v>
      </c>
      <c r="L151" s="14"/>
      <c r="M151" s="53" t="s">
        <v>104</v>
      </c>
      <c r="N151" s="54">
        <v>44210</v>
      </c>
      <c r="O151" s="3" t="s">
        <v>140</v>
      </c>
      <c r="P151" s="80"/>
      <c r="Q151" s="81"/>
    </row>
    <row r="152" spans="1:17" ht="11.1" customHeight="1">
      <c r="A152" s="68">
        <v>87</v>
      </c>
      <c r="B152" s="30" t="s">
        <v>37</v>
      </c>
      <c r="C152" s="11">
        <v>3</v>
      </c>
      <c r="D152" s="31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1">
        <v>29</v>
      </c>
      <c r="J152" s="80"/>
      <c r="K152" s="12">
        <v>6.4</v>
      </c>
      <c r="L152" s="14"/>
      <c r="M152" s="53" t="s">
        <v>104</v>
      </c>
      <c r="N152" s="54">
        <v>44210</v>
      </c>
      <c r="O152" s="3" t="s">
        <v>135</v>
      </c>
      <c r="P152" s="80"/>
      <c r="Q152" s="81"/>
    </row>
    <row r="153" spans="1:17" ht="11.1" customHeight="1">
      <c r="A153" s="68">
        <v>88</v>
      </c>
      <c r="B153" s="29" t="s">
        <v>38</v>
      </c>
      <c r="C153" s="11">
        <v>2</v>
      </c>
      <c r="D153" s="31" t="s">
        <v>45</v>
      </c>
      <c r="E153" s="24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0"/>
      <c r="K153" s="12">
        <v>2</v>
      </c>
      <c r="L153" s="14"/>
      <c r="M153" s="53" t="s">
        <v>100</v>
      </c>
      <c r="N153" s="54">
        <v>44200</v>
      </c>
      <c r="O153" s="3" t="s">
        <v>149</v>
      </c>
      <c r="P153" s="80"/>
      <c r="Q153" s="81"/>
    </row>
    <row r="154" spans="1:17" ht="11.1" customHeight="1">
      <c r="A154" s="68">
        <v>89</v>
      </c>
      <c r="B154" s="29" t="s">
        <v>38</v>
      </c>
      <c r="C154" s="11">
        <v>2</v>
      </c>
      <c r="D154" s="31" t="s">
        <v>45</v>
      </c>
      <c r="E154" s="24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0"/>
      <c r="K154" s="12">
        <v>2.9</v>
      </c>
      <c r="L154" s="14"/>
      <c r="M154" s="53" t="s">
        <v>100</v>
      </c>
      <c r="N154" s="54">
        <v>44200</v>
      </c>
      <c r="O154" s="3" t="s">
        <v>149</v>
      </c>
      <c r="P154" s="80"/>
      <c r="Q154" s="81"/>
    </row>
    <row r="155" spans="1:17" ht="11.1" customHeight="1">
      <c r="A155" s="68">
        <v>90</v>
      </c>
      <c r="B155" s="29" t="s">
        <v>38</v>
      </c>
      <c r="C155" s="11">
        <v>2</v>
      </c>
      <c r="D155" s="31" t="s">
        <v>45</v>
      </c>
      <c r="E155" s="24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0"/>
      <c r="K155" s="12">
        <v>6.2</v>
      </c>
      <c r="L155" s="14"/>
      <c r="M155" s="53" t="s">
        <v>100</v>
      </c>
      <c r="N155" s="54">
        <v>44200</v>
      </c>
      <c r="O155" s="3" t="s">
        <v>149</v>
      </c>
      <c r="P155" s="80"/>
      <c r="Q155" s="81"/>
    </row>
    <row r="156" spans="1:17" ht="11.1" customHeight="1">
      <c r="A156" s="68">
        <v>91</v>
      </c>
      <c r="B156" s="29" t="s">
        <v>38</v>
      </c>
      <c r="C156" s="11">
        <v>2</v>
      </c>
      <c r="D156" s="31" t="s">
        <v>45</v>
      </c>
      <c r="E156" s="24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0"/>
      <c r="K156" s="14">
        <v>1.1000000000000001</v>
      </c>
      <c r="L156" s="14"/>
      <c r="M156" s="53" t="s">
        <v>100</v>
      </c>
      <c r="N156" s="54">
        <v>44200</v>
      </c>
      <c r="O156" s="3" t="s">
        <v>149</v>
      </c>
      <c r="P156" s="80"/>
      <c r="Q156" s="81"/>
    </row>
    <row r="157" spans="1:17" ht="11.1" customHeight="1">
      <c r="A157" s="68">
        <v>92</v>
      </c>
      <c r="B157" s="29" t="s">
        <v>38</v>
      </c>
      <c r="C157" s="11">
        <v>2</v>
      </c>
      <c r="D157" s="31" t="s">
        <v>45</v>
      </c>
      <c r="E157" s="24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0"/>
      <c r="K157" s="14">
        <v>2.5</v>
      </c>
      <c r="L157" s="14"/>
      <c r="M157" s="53" t="s">
        <v>100</v>
      </c>
      <c r="N157" s="54">
        <v>44200</v>
      </c>
      <c r="O157" s="3" t="s">
        <v>149</v>
      </c>
      <c r="P157" s="80"/>
      <c r="Q157" s="81"/>
    </row>
    <row r="158" spans="1:17" ht="11.1" customHeight="1">
      <c r="A158" s="68">
        <v>93</v>
      </c>
      <c r="B158" s="29" t="s">
        <v>38</v>
      </c>
      <c r="C158" s="11">
        <v>2</v>
      </c>
      <c r="D158" s="31" t="s">
        <v>45</v>
      </c>
      <c r="E158" s="24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0"/>
      <c r="K158" s="14">
        <v>1.2</v>
      </c>
      <c r="L158" s="14"/>
      <c r="M158" s="53" t="s">
        <v>100</v>
      </c>
      <c r="N158" s="54">
        <v>44200</v>
      </c>
      <c r="O158" s="3" t="s">
        <v>149</v>
      </c>
      <c r="P158" s="80"/>
      <c r="Q158" s="81"/>
    </row>
    <row r="159" spans="1:17" ht="11.1" customHeight="1">
      <c r="A159" s="68">
        <v>94</v>
      </c>
      <c r="B159" s="29" t="s">
        <v>38</v>
      </c>
      <c r="C159" s="11">
        <v>2</v>
      </c>
      <c r="D159" s="31" t="s">
        <v>45</v>
      </c>
      <c r="E159" s="24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0"/>
      <c r="K159" s="14">
        <v>2.2999999999999998</v>
      </c>
      <c r="L159" s="14"/>
      <c r="M159" s="53" t="s">
        <v>100</v>
      </c>
      <c r="N159" s="54">
        <v>44200</v>
      </c>
      <c r="O159" s="3" t="s">
        <v>149</v>
      </c>
      <c r="P159" s="80"/>
      <c r="Q159" s="81"/>
    </row>
    <row r="160" spans="1:17" ht="11.1" customHeight="1">
      <c r="A160" s="68">
        <v>95</v>
      </c>
      <c r="B160" s="29" t="s">
        <v>38</v>
      </c>
      <c r="C160" s="11">
        <v>4</v>
      </c>
      <c r="D160" s="31" t="s">
        <v>45</v>
      </c>
      <c r="E160" s="24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0"/>
      <c r="K160" s="14">
        <v>3.6</v>
      </c>
      <c r="L160" s="14"/>
      <c r="M160" s="53" t="s">
        <v>100</v>
      </c>
      <c r="N160" s="54">
        <v>44200</v>
      </c>
      <c r="O160" s="3" t="s">
        <v>149</v>
      </c>
      <c r="P160" s="80"/>
      <c r="Q160" s="81"/>
    </row>
    <row r="161" spans="1:17" ht="11.1" customHeight="1">
      <c r="A161" s="68">
        <v>96</v>
      </c>
      <c r="B161" s="29" t="s">
        <v>38</v>
      </c>
      <c r="C161" s="11">
        <v>4</v>
      </c>
      <c r="D161" s="31" t="s">
        <v>45</v>
      </c>
      <c r="E161" s="24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0"/>
      <c r="K161" s="14">
        <v>4.4000000000000004</v>
      </c>
      <c r="L161" s="14"/>
      <c r="M161" s="53" t="s">
        <v>100</v>
      </c>
      <c r="N161" s="54">
        <v>44200</v>
      </c>
      <c r="O161" s="3" t="s">
        <v>146</v>
      </c>
      <c r="P161" s="80"/>
      <c r="Q161" s="81"/>
    </row>
    <row r="162" spans="1:17" ht="11.1" customHeight="1">
      <c r="A162" s="68">
        <v>97</v>
      </c>
      <c r="B162" s="29" t="s">
        <v>38</v>
      </c>
      <c r="C162" s="11">
        <v>3</v>
      </c>
      <c r="D162" s="31" t="s">
        <v>45</v>
      </c>
      <c r="E162" s="24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0"/>
      <c r="K162" s="14">
        <v>1.9</v>
      </c>
      <c r="L162" s="14"/>
      <c r="M162" s="53" t="s">
        <v>100</v>
      </c>
      <c r="N162" s="54">
        <v>44200</v>
      </c>
      <c r="O162" s="3" t="s">
        <v>146</v>
      </c>
      <c r="P162" s="80"/>
      <c r="Q162" s="81"/>
    </row>
    <row r="163" spans="1:17" ht="11.1" customHeight="1">
      <c r="A163" s="68">
        <v>98</v>
      </c>
      <c r="B163" s="29" t="s">
        <v>38</v>
      </c>
      <c r="C163" s="11">
        <v>3</v>
      </c>
      <c r="D163" s="31" t="s">
        <v>45</v>
      </c>
      <c r="E163" s="24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0"/>
      <c r="K163" s="14">
        <v>2.2999999999999998</v>
      </c>
      <c r="L163" s="14"/>
      <c r="M163" s="53" t="s">
        <v>100</v>
      </c>
      <c r="N163" s="54">
        <v>44200</v>
      </c>
      <c r="O163" s="3" t="s">
        <v>146</v>
      </c>
      <c r="P163" s="80"/>
      <c r="Q163" s="81"/>
    </row>
    <row r="164" spans="1:17" ht="11.1" customHeight="1">
      <c r="A164" s="68">
        <v>99</v>
      </c>
      <c r="B164" s="29" t="s">
        <v>38</v>
      </c>
      <c r="C164" s="11">
        <v>4</v>
      </c>
      <c r="D164" s="31" t="s">
        <v>45</v>
      </c>
      <c r="E164" s="24" t="s">
        <v>46</v>
      </c>
      <c r="F164" s="11">
        <v>41</v>
      </c>
      <c r="G164" s="11">
        <v>2</v>
      </c>
      <c r="H164" s="14">
        <v>0.8</v>
      </c>
      <c r="I164" s="11">
        <v>2</v>
      </c>
      <c r="J164" s="80"/>
      <c r="K164" s="14">
        <v>0.8</v>
      </c>
      <c r="L164" s="14"/>
      <c r="M164" s="53" t="s">
        <v>100</v>
      </c>
      <c r="N164" s="54">
        <v>44200</v>
      </c>
      <c r="O164" s="3" t="s">
        <v>146</v>
      </c>
      <c r="P164" s="80"/>
      <c r="Q164" s="81"/>
    </row>
    <row r="165" spans="1:17" ht="11.1" customHeight="1">
      <c r="A165" s="68">
        <v>100</v>
      </c>
      <c r="B165" s="29" t="s">
        <v>38</v>
      </c>
      <c r="C165" s="11">
        <v>4</v>
      </c>
      <c r="D165" s="31" t="s">
        <v>45</v>
      </c>
      <c r="E165" s="24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0"/>
      <c r="K165" s="14">
        <v>2.5</v>
      </c>
      <c r="L165" s="14"/>
      <c r="M165" s="53" t="s">
        <v>100</v>
      </c>
      <c r="N165" s="54">
        <v>44200</v>
      </c>
      <c r="O165" s="3" t="s">
        <v>146</v>
      </c>
      <c r="P165" s="80"/>
      <c r="Q165" s="81"/>
    </row>
    <row r="166" spans="1:17" ht="11.1" customHeight="1">
      <c r="A166" s="68">
        <v>101</v>
      </c>
      <c r="B166" s="29" t="s">
        <v>38</v>
      </c>
      <c r="C166" s="11">
        <v>4</v>
      </c>
      <c r="D166" s="31" t="s">
        <v>45</v>
      </c>
      <c r="E166" s="24" t="s">
        <v>46</v>
      </c>
      <c r="F166" s="11">
        <v>42</v>
      </c>
      <c r="G166" s="11">
        <v>3</v>
      </c>
      <c r="H166" s="14">
        <v>3.1</v>
      </c>
      <c r="I166" s="11">
        <v>9</v>
      </c>
      <c r="J166" s="80"/>
      <c r="K166" s="14">
        <v>3.1</v>
      </c>
      <c r="L166" s="14"/>
      <c r="M166" s="53" t="s">
        <v>100</v>
      </c>
      <c r="N166" s="54">
        <v>44200</v>
      </c>
      <c r="O166" s="3" t="s">
        <v>146</v>
      </c>
      <c r="P166" s="80"/>
      <c r="Q166" s="81"/>
    </row>
    <row r="167" spans="1:17" ht="11.1" customHeight="1">
      <c r="A167" s="68">
        <v>102</v>
      </c>
      <c r="B167" s="29" t="s">
        <v>38</v>
      </c>
      <c r="C167" s="11">
        <v>4</v>
      </c>
      <c r="D167" s="31" t="s">
        <v>45</v>
      </c>
      <c r="E167" s="24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0"/>
      <c r="K167" s="14">
        <v>4.5999999999999996</v>
      </c>
      <c r="L167" s="14"/>
      <c r="M167" s="53" t="s">
        <v>101</v>
      </c>
      <c r="N167" s="54">
        <v>44200</v>
      </c>
      <c r="O167" s="3" t="s">
        <v>147</v>
      </c>
      <c r="P167" s="80"/>
      <c r="Q167" s="81"/>
    </row>
    <row r="168" spans="1:17" ht="11.1" customHeight="1">
      <c r="A168" s="68">
        <v>103</v>
      </c>
      <c r="B168" s="29" t="s">
        <v>39</v>
      </c>
      <c r="C168" s="11">
        <v>4</v>
      </c>
      <c r="D168" s="31" t="s">
        <v>45</v>
      </c>
      <c r="E168" s="24" t="s">
        <v>46</v>
      </c>
      <c r="F168" s="11">
        <v>44</v>
      </c>
      <c r="G168" s="11">
        <v>1</v>
      </c>
      <c r="H168" s="14">
        <v>4</v>
      </c>
      <c r="I168" s="11">
        <v>24</v>
      </c>
      <c r="J168" s="80"/>
      <c r="K168" s="14">
        <v>4</v>
      </c>
      <c r="L168" s="14"/>
      <c r="M168" s="53" t="s">
        <v>101</v>
      </c>
      <c r="N168" s="54">
        <v>44200</v>
      </c>
      <c r="O168" s="3" t="s">
        <v>145</v>
      </c>
      <c r="P168" s="80"/>
      <c r="Q168" s="81"/>
    </row>
    <row r="169" spans="1:17" ht="11.1" customHeight="1">
      <c r="A169" s="68">
        <v>104</v>
      </c>
      <c r="B169" s="29" t="s">
        <v>39</v>
      </c>
      <c r="C169" s="11">
        <v>4</v>
      </c>
      <c r="D169" s="31" t="s">
        <v>45</v>
      </c>
      <c r="E169" s="24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0"/>
      <c r="K169" s="14">
        <v>2.7</v>
      </c>
      <c r="L169" s="14"/>
      <c r="M169" s="53" t="s">
        <v>101</v>
      </c>
      <c r="N169" s="54">
        <v>44200</v>
      </c>
      <c r="O169" s="3" t="s">
        <v>143</v>
      </c>
      <c r="P169" s="80"/>
      <c r="Q169" s="81"/>
    </row>
    <row r="170" spans="1:17" ht="11.1" customHeight="1">
      <c r="A170" s="68">
        <v>105</v>
      </c>
      <c r="B170" s="29" t="s">
        <v>39</v>
      </c>
      <c r="C170" s="11">
        <v>4</v>
      </c>
      <c r="D170" s="31" t="s">
        <v>45</v>
      </c>
      <c r="E170" s="24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0"/>
      <c r="K170" s="14">
        <v>1.1000000000000001</v>
      </c>
      <c r="L170" s="14"/>
      <c r="M170" s="53" t="s">
        <v>101</v>
      </c>
      <c r="N170" s="54">
        <v>44200</v>
      </c>
      <c r="O170" s="3" t="s">
        <v>143</v>
      </c>
      <c r="P170" s="80"/>
      <c r="Q170" s="81"/>
    </row>
    <row r="171" spans="1:17" ht="11.1" customHeight="1">
      <c r="A171" s="68">
        <v>106</v>
      </c>
      <c r="B171" s="29" t="s">
        <v>39</v>
      </c>
      <c r="C171" s="11">
        <v>4</v>
      </c>
      <c r="D171" s="31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0"/>
      <c r="K171" s="14">
        <v>1.6</v>
      </c>
      <c r="L171" s="14"/>
      <c r="M171" s="53" t="s">
        <v>101</v>
      </c>
      <c r="N171" s="54">
        <v>44200</v>
      </c>
      <c r="O171" s="3" t="s">
        <v>143</v>
      </c>
      <c r="P171" s="80"/>
      <c r="Q171" s="81"/>
    </row>
    <row r="172" spans="1:17" ht="11.1" customHeight="1">
      <c r="A172" s="68">
        <v>107</v>
      </c>
      <c r="B172" s="29" t="s">
        <v>39</v>
      </c>
      <c r="C172" s="11">
        <v>4</v>
      </c>
      <c r="D172" s="31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0"/>
      <c r="K172" s="14">
        <v>0.4</v>
      </c>
      <c r="L172" s="14"/>
      <c r="M172" s="53" t="s">
        <v>101</v>
      </c>
      <c r="N172" s="54">
        <v>44200</v>
      </c>
      <c r="O172" s="3" t="s">
        <v>143</v>
      </c>
      <c r="P172" s="80"/>
      <c r="Q172" s="81"/>
    </row>
    <row r="173" spans="1:17" ht="11.1" customHeight="1">
      <c r="A173" s="68">
        <v>108</v>
      </c>
      <c r="B173" s="29" t="s">
        <v>39</v>
      </c>
      <c r="C173" s="11">
        <v>4</v>
      </c>
      <c r="D173" s="31" t="s">
        <v>45</v>
      </c>
      <c r="E173" s="24" t="s">
        <v>46</v>
      </c>
      <c r="F173" s="11">
        <v>69</v>
      </c>
      <c r="G173" s="11">
        <v>1</v>
      </c>
      <c r="H173" s="14">
        <v>5</v>
      </c>
      <c r="I173" s="11">
        <v>38</v>
      </c>
      <c r="J173" s="80"/>
      <c r="K173" s="14">
        <v>5</v>
      </c>
      <c r="L173" s="14"/>
      <c r="M173" s="53" t="s">
        <v>101</v>
      </c>
      <c r="N173" s="54">
        <v>44200</v>
      </c>
      <c r="O173" s="3" t="s">
        <v>144</v>
      </c>
      <c r="P173" s="80"/>
      <c r="Q173" s="81"/>
    </row>
    <row r="174" spans="1:17" ht="11.1" customHeight="1">
      <c r="A174" s="68">
        <v>109</v>
      </c>
      <c r="B174" s="29" t="s">
        <v>39</v>
      </c>
      <c r="C174" s="11">
        <v>4</v>
      </c>
      <c r="D174" s="31" t="s">
        <v>45</v>
      </c>
      <c r="E174" s="24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0"/>
      <c r="K174" s="14">
        <v>4.5</v>
      </c>
      <c r="L174" s="14"/>
      <c r="M174" s="53" t="s">
        <v>101</v>
      </c>
      <c r="N174" s="54">
        <v>44200</v>
      </c>
      <c r="O174" s="3" t="s">
        <v>144</v>
      </c>
      <c r="P174" s="80"/>
      <c r="Q174" s="81"/>
    </row>
    <row r="175" spans="1:17" ht="11.1" customHeight="1">
      <c r="A175" s="68">
        <v>110</v>
      </c>
      <c r="B175" s="29" t="s">
        <v>39</v>
      </c>
      <c r="C175" s="11">
        <v>4</v>
      </c>
      <c r="D175" s="31" t="s">
        <v>45</v>
      </c>
      <c r="E175" s="24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0"/>
      <c r="K175" s="14">
        <v>3.5</v>
      </c>
      <c r="L175" s="14"/>
      <c r="M175" s="53" t="s">
        <v>101</v>
      </c>
      <c r="N175" s="54">
        <v>44200</v>
      </c>
      <c r="O175" s="3" t="s">
        <v>144</v>
      </c>
      <c r="P175" s="80"/>
      <c r="Q175" s="81"/>
    </row>
    <row r="176" spans="1:17" ht="11.1" customHeight="1">
      <c r="A176" s="68">
        <v>111</v>
      </c>
      <c r="B176" s="29" t="s">
        <v>39</v>
      </c>
      <c r="C176" s="11">
        <v>4</v>
      </c>
      <c r="D176" s="31" t="s">
        <v>45</v>
      </c>
      <c r="E176" s="24" t="s">
        <v>46</v>
      </c>
      <c r="F176" s="11">
        <v>69</v>
      </c>
      <c r="G176" s="11">
        <v>7</v>
      </c>
      <c r="H176" s="14">
        <v>2.6</v>
      </c>
      <c r="I176" s="11">
        <v>9</v>
      </c>
      <c r="J176" s="80"/>
      <c r="K176" s="14">
        <v>2.6</v>
      </c>
      <c r="L176" s="14"/>
      <c r="M176" s="53" t="s">
        <v>101</v>
      </c>
      <c r="N176" s="54">
        <v>44200</v>
      </c>
      <c r="O176" s="3" t="s">
        <v>144</v>
      </c>
      <c r="P176" s="80"/>
      <c r="Q176" s="81"/>
    </row>
    <row r="177" spans="1:17" ht="11.1" customHeight="1">
      <c r="A177" s="68">
        <v>112</v>
      </c>
      <c r="B177" s="29" t="s">
        <v>39</v>
      </c>
      <c r="C177" s="11">
        <v>4</v>
      </c>
      <c r="D177" s="31" t="s">
        <v>45</v>
      </c>
      <c r="E177" s="24" t="s">
        <v>46</v>
      </c>
      <c r="F177" s="11">
        <v>70</v>
      </c>
      <c r="G177" s="11">
        <v>8</v>
      </c>
      <c r="H177" s="14">
        <v>4</v>
      </c>
      <c r="I177" s="11">
        <v>40</v>
      </c>
      <c r="J177" s="80"/>
      <c r="K177" s="14">
        <v>4</v>
      </c>
      <c r="L177" s="14"/>
      <c r="M177" s="53" t="s">
        <v>101</v>
      </c>
      <c r="N177" s="54">
        <v>44200</v>
      </c>
      <c r="O177" s="3" t="s">
        <v>144</v>
      </c>
      <c r="P177" s="80"/>
      <c r="Q177" s="81"/>
    </row>
    <row r="178" spans="1:17" ht="11.1" customHeight="1">
      <c r="A178" s="68">
        <v>113</v>
      </c>
      <c r="B178" s="29" t="s">
        <v>39</v>
      </c>
      <c r="C178" s="11">
        <v>4</v>
      </c>
      <c r="D178" s="31" t="s">
        <v>45</v>
      </c>
      <c r="E178" s="24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3" t="s">
        <v>101</v>
      </c>
      <c r="N178" s="54">
        <v>44200</v>
      </c>
      <c r="O178" s="3" t="s">
        <v>144</v>
      </c>
      <c r="P178" s="80"/>
      <c r="Q178" s="81"/>
    </row>
    <row r="179" spans="1:17" ht="11.1" customHeight="1">
      <c r="A179" s="68">
        <v>114</v>
      </c>
      <c r="B179" s="28" t="s">
        <v>35</v>
      </c>
      <c r="C179" s="24">
        <v>4</v>
      </c>
      <c r="D179" s="31" t="s">
        <v>70</v>
      </c>
      <c r="E179" s="24" t="s">
        <v>46</v>
      </c>
      <c r="F179" s="24">
        <v>17</v>
      </c>
      <c r="G179" s="24">
        <v>9</v>
      </c>
      <c r="H179" s="24">
        <v>2.8</v>
      </c>
      <c r="I179" s="24">
        <v>28</v>
      </c>
      <c r="J179" s="11">
        <v>28</v>
      </c>
      <c r="K179" s="24">
        <v>2.8</v>
      </c>
      <c r="L179" s="14"/>
      <c r="M179" s="53" t="s">
        <v>102</v>
      </c>
      <c r="N179" s="54">
        <v>44200</v>
      </c>
      <c r="O179" s="3" t="s">
        <v>126</v>
      </c>
      <c r="P179" s="24"/>
      <c r="Q179" s="24"/>
    </row>
    <row r="180" spans="1:17" ht="11.1" customHeight="1">
      <c r="A180" s="68">
        <v>115</v>
      </c>
      <c r="B180" s="28" t="s">
        <v>35</v>
      </c>
      <c r="C180" s="24">
        <v>4</v>
      </c>
      <c r="D180" s="31" t="s">
        <v>70</v>
      </c>
      <c r="E180" s="24" t="s">
        <v>46</v>
      </c>
      <c r="F180" s="24">
        <v>19</v>
      </c>
      <c r="G180" s="24">
        <v>7</v>
      </c>
      <c r="H180" s="24">
        <v>5.2</v>
      </c>
      <c r="I180" s="24">
        <v>23</v>
      </c>
      <c r="J180" s="11">
        <v>23</v>
      </c>
      <c r="K180" s="24">
        <v>5.2</v>
      </c>
      <c r="L180" s="14"/>
      <c r="M180" s="53" t="s">
        <v>102</v>
      </c>
      <c r="N180" s="54">
        <v>44200</v>
      </c>
      <c r="O180" s="3" t="s">
        <v>127</v>
      </c>
      <c r="P180" s="24"/>
      <c r="Q180" s="24"/>
    </row>
    <row r="181" spans="1:17" ht="11.1" customHeight="1">
      <c r="A181" s="68">
        <v>116</v>
      </c>
      <c r="B181" s="28" t="s">
        <v>35</v>
      </c>
      <c r="C181" s="24">
        <v>4</v>
      </c>
      <c r="D181" s="31" t="s">
        <v>70</v>
      </c>
      <c r="E181" s="24" t="s">
        <v>46</v>
      </c>
      <c r="F181" s="24">
        <v>20</v>
      </c>
      <c r="G181" s="24">
        <v>16</v>
      </c>
      <c r="H181" s="24">
        <v>2.7</v>
      </c>
      <c r="I181" s="24">
        <v>19</v>
      </c>
      <c r="J181" s="11">
        <v>19</v>
      </c>
      <c r="K181" s="24">
        <v>2.7</v>
      </c>
      <c r="L181" s="14"/>
      <c r="M181" s="53" t="s">
        <v>102</v>
      </c>
      <c r="N181" s="54">
        <v>44200</v>
      </c>
      <c r="O181" s="3" t="s">
        <v>127</v>
      </c>
      <c r="P181" s="24"/>
      <c r="Q181" s="24"/>
    </row>
    <row r="182" spans="1:17" ht="11.1" customHeight="1">
      <c r="A182" s="68">
        <v>117</v>
      </c>
      <c r="B182" s="28" t="s">
        <v>35</v>
      </c>
      <c r="C182" s="24">
        <v>3</v>
      </c>
      <c r="D182" s="31" t="s">
        <v>70</v>
      </c>
      <c r="E182" s="24" t="s">
        <v>73</v>
      </c>
      <c r="F182" s="24">
        <v>43</v>
      </c>
      <c r="G182" s="24">
        <v>20</v>
      </c>
      <c r="H182" s="27">
        <v>1</v>
      </c>
      <c r="I182" s="24">
        <v>11</v>
      </c>
      <c r="J182" s="11">
        <v>11</v>
      </c>
      <c r="K182" s="27">
        <v>1</v>
      </c>
      <c r="L182" s="27"/>
      <c r="M182" s="53" t="s">
        <v>102</v>
      </c>
      <c r="N182" s="54">
        <v>44200</v>
      </c>
      <c r="O182" s="9" t="s">
        <v>121</v>
      </c>
      <c r="P182" s="24"/>
      <c r="Q182" s="24"/>
    </row>
    <row r="183" spans="1:17" ht="11.1" customHeight="1">
      <c r="A183" s="68">
        <v>118</v>
      </c>
      <c r="B183" s="28" t="s">
        <v>35</v>
      </c>
      <c r="C183" s="24">
        <v>3</v>
      </c>
      <c r="D183" s="31" t="s">
        <v>70</v>
      </c>
      <c r="E183" s="24" t="s">
        <v>46</v>
      </c>
      <c r="F183" s="24">
        <v>52</v>
      </c>
      <c r="G183" s="24">
        <v>6</v>
      </c>
      <c r="H183" s="24">
        <v>6.2</v>
      </c>
      <c r="I183" s="24">
        <v>46</v>
      </c>
      <c r="J183" s="11">
        <v>46</v>
      </c>
      <c r="K183" s="24">
        <v>6.2</v>
      </c>
      <c r="L183" s="27"/>
      <c r="M183" s="53" t="s">
        <v>102</v>
      </c>
      <c r="N183" s="54">
        <v>44200</v>
      </c>
      <c r="O183" s="9" t="s">
        <v>122</v>
      </c>
      <c r="P183" s="24"/>
      <c r="Q183" s="24"/>
    </row>
    <row r="184" spans="1:17" ht="11.1" customHeight="1">
      <c r="A184" s="68">
        <v>119</v>
      </c>
      <c r="B184" s="28" t="s">
        <v>35</v>
      </c>
      <c r="C184" s="24">
        <v>3</v>
      </c>
      <c r="D184" s="31" t="s">
        <v>70</v>
      </c>
      <c r="E184" s="24" t="s">
        <v>46</v>
      </c>
      <c r="F184" s="24">
        <v>54</v>
      </c>
      <c r="G184" s="24">
        <v>9</v>
      </c>
      <c r="H184" s="24">
        <v>1.9</v>
      </c>
      <c r="I184" s="24">
        <v>16</v>
      </c>
      <c r="J184" s="11">
        <v>16</v>
      </c>
      <c r="K184" s="24">
        <v>1.9</v>
      </c>
      <c r="L184" s="27"/>
      <c r="M184" s="53" t="s">
        <v>102</v>
      </c>
      <c r="N184" s="54">
        <v>44200</v>
      </c>
      <c r="O184" s="9" t="s">
        <v>122</v>
      </c>
      <c r="P184" s="24"/>
      <c r="Q184" s="24"/>
    </row>
    <row r="185" spans="1:17" ht="11.1" customHeight="1">
      <c r="A185" s="68">
        <v>120</v>
      </c>
      <c r="B185" s="28" t="s">
        <v>35</v>
      </c>
      <c r="C185" s="24">
        <v>4</v>
      </c>
      <c r="D185" s="31" t="s">
        <v>70</v>
      </c>
      <c r="E185" s="24" t="s">
        <v>46</v>
      </c>
      <c r="F185" s="24">
        <v>65</v>
      </c>
      <c r="G185" s="24">
        <v>14</v>
      </c>
      <c r="H185" s="24">
        <v>1.3</v>
      </c>
      <c r="I185" s="24">
        <v>11</v>
      </c>
      <c r="J185" s="24">
        <v>11</v>
      </c>
      <c r="K185" s="24">
        <v>1.3</v>
      </c>
      <c r="L185" s="27"/>
      <c r="M185" s="53" t="s">
        <v>102</v>
      </c>
      <c r="N185" s="54">
        <v>44200</v>
      </c>
      <c r="O185" s="9" t="s">
        <v>122</v>
      </c>
      <c r="P185" s="24"/>
      <c r="Q185" s="24"/>
    </row>
    <row r="186" spans="1:17" ht="11.1" customHeight="1">
      <c r="A186" s="68">
        <v>121</v>
      </c>
      <c r="B186" s="28" t="s">
        <v>36</v>
      </c>
      <c r="C186" s="11">
        <v>2</v>
      </c>
      <c r="D186" s="31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4">
        <v>14</v>
      </c>
      <c r="K186" s="14">
        <v>2.8</v>
      </c>
      <c r="L186" s="27"/>
      <c r="M186" s="53" t="s">
        <v>103</v>
      </c>
      <c r="N186" s="54">
        <v>44200</v>
      </c>
      <c r="O186" s="3" t="s">
        <v>131</v>
      </c>
      <c r="P186" s="11"/>
      <c r="Q186" s="24"/>
    </row>
    <row r="187" spans="1:17" ht="11.1" customHeight="1">
      <c r="A187" s="68">
        <v>122</v>
      </c>
      <c r="B187" s="28" t="s">
        <v>36</v>
      </c>
      <c r="C187" s="11">
        <v>4</v>
      </c>
      <c r="D187" s="31" t="s">
        <v>70</v>
      </c>
      <c r="E187" s="24" t="s">
        <v>46</v>
      </c>
      <c r="F187" s="7">
        <v>23</v>
      </c>
      <c r="G187" s="7">
        <v>4</v>
      </c>
      <c r="H187" s="12">
        <v>9.4</v>
      </c>
      <c r="I187" s="24">
        <v>68</v>
      </c>
      <c r="J187" s="11">
        <v>60</v>
      </c>
      <c r="K187" s="12">
        <v>9.4</v>
      </c>
      <c r="L187" s="27"/>
      <c r="M187" s="53" t="s">
        <v>103</v>
      </c>
      <c r="N187" s="54">
        <v>44200</v>
      </c>
      <c r="O187" s="9" t="s">
        <v>129</v>
      </c>
      <c r="P187" s="24"/>
      <c r="Q187" s="11"/>
    </row>
    <row r="188" spans="1:17" ht="11.1" customHeight="1">
      <c r="A188" s="68">
        <v>123</v>
      </c>
      <c r="B188" s="28" t="s">
        <v>36</v>
      </c>
      <c r="C188" s="11">
        <v>4</v>
      </c>
      <c r="D188" s="31" t="s">
        <v>70</v>
      </c>
      <c r="E188" s="24" t="s">
        <v>46</v>
      </c>
      <c r="F188" s="7">
        <v>28</v>
      </c>
      <c r="G188" s="7">
        <v>13</v>
      </c>
      <c r="H188" s="12">
        <v>3.8</v>
      </c>
      <c r="I188" s="24">
        <v>27</v>
      </c>
      <c r="J188" s="11">
        <v>23</v>
      </c>
      <c r="K188" s="12">
        <v>3.8</v>
      </c>
      <c r="L188" s="27"/>
      <c r="M188" s="53" t="s">
        <v>103</v>
      </c>
      <c r="N188" s="54">
        <v>44200</v>
      </c>
      <c r="O188" s="9" t="s">
        <v>130</v>
      </c>
      <c r="P188" s="24"/>
      <c r="Q188" s="11"/>
    </row>
    <row r="189" spans="1:17" ht="11.1" customHeight="1">
      <c r="A189" s="68">
        <v>124</v>
      </c>
      <c r="B189" s="28" t="s">
        <v>36</v>
      </c>
      <c r="C189" s="11">
        <v>2</v>
      </c>
      <c r="D189" s="31" t="s">
        <v>70</v>
      </c>
      <c r="E189" s="24" t="s">
        <v>46</v>
      </c>
      <c r="F189" s="7">
        <v>39</v>
      </c>
      <c r="G189" s="7">
        <v>9</v>
      </c>
      <c r="H189" s="12">
        <v>1.4</v>
      </c>
      <c r="I189" s="24">
        <v>13</v>
      </c>
      <c r="J189" s="24">
        <v>13</v>
      </c>
      <c r="K189" s="12">
        <v>1.4</v>
      </c>
      <c r="L189" s="27"/>
      <c r="M189" s="53" t="s">
        <v>103</v>
      </c>
      <c r="N189" s="54">
        <v>44200</v>
      </c>
      <c r="O189" s="9" t="s">
        <v>152</v>
      </c>
      <c r="P189" s="24"/>
      <c r="Q189" s="24"/>
    </row>
    <row r="190" spans="1:17" ht="11.1" customHeight="1">
      <c r="A190" s="69">
        <v>125</v>
      </c>
      <c r="B190" s="28" t="s">
        <v>36</v>
      </c>
      <c r="C190" s="11">
        <v>4</v>
      </c>
      <c r="D190" s="31" t="s">
        <v>70</v>
      </c>
      <c r="E190" s="24" t="s">
        <v>46</v>
      </c>
      <c r="F190" s="7">
        <v>43</v>
      </c>
      <c r="G190" s="7">
        <v>3</v>
      </c>
      <c r="H190" s="12">
        <v>6.3</v>
      </c>
      <c r="I190" s="24">
        <v>64</v>
      </c>
      <c r="J190" s="11">
        <v>64</v>
      </c>
      <c r="K190" s="12">
        <v>6.3</v>
      </c>
      <c r="L190" s="27"/>
      <c r="M190" s="53" t="s">
        <v>103</v>
      </c>
      <c r="N190" s="54">
        <v>44200</v>
      </c>
      <c r="O190" s="3" t="s">
        <v>150</v>
      </c>
      <c r="P190" s="24"/>
      <c r="Q190" s="11"/>
    </row>
    <row r="191" spans="1:17" ht="11.1" customHeight="1">
      <c r="A191" s="69">
        <v>126</v>
      </c>
      <c r="B191" s="28" t="s">
        <v>43</v>
      </c>
      <c r="C191" s="11">
        <v>4</v>
      </c>
      <c r="D191" s="31" t="s">
        <v>70</v>
      </c>
      <c r="E191" s="24" t="s">
        <v>46</v>
      </c>
      <c r="F191" s="7">
        <v>26</v>
      </c>
      <c r="G191" s="7">
        <v>16</v>
      </c>
      <c r="H191" s="12">
        <v>1.3</v>
      </c>
      <c r="I191" s="24">
        <v>12</v>
      </c>
      <c r="J191" s="11">
        <v>5</v>
      </c>
      <c r="K191" s="12">
        <v>1.3</v>
      </c>
      <c r="L191" s="27"/>
      <c r="M191" s="53" t="s">
        <v>104</v>
      </c>
      <c r="N191" s="54">
        <v>44210</v>
      </c>
      <c r="O191" s="3" t="s">
        <v>133</v>
      </c>
      <c r="P191" s="24"/>
      <c r="Q191" s="11"/>
    </row>
    <row r="192" spans="1:17" ht="11.1" customHeight="1">
      <c r="A192" s="69">
        <v>127</v>
      </c>
      <c r="B192" s="28" t="s">
        <v>43</v>
      </c>
      <c r="C192" s="11">
        <v>4</v>
      </c>
      <c r="D192" s="31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4">
        <v>52</v>
      </c>
      <c r="J192" s="11">
        <v>11</v>
      </c>
      <c r="K192" s="12">
        <v>5.6</v>
      </c>
      <c r="L192" s="27"/>
      <c r="M192" s="53" t="s">
        <v>104</v>
      </c>
      <c r="N192" s="54">
        <v>44210</v>
      </c>
      <c r="O192" s="3" t="s">
        <v>133</v>
      </c>
      <c r="P192" s="24"/>
      <c r="Q192" s="11"/>
    </row>
    <row r="193" spans="1:17" ht="11.1" customHeight="1">
      <c r="A193" s="69">
        <v>128</v>
      </c>
      <c r="B193" s="28" t="s">
        <v>43</v>
      </c>
      <c r="C193" s="11">
        <v>3</v>
      </c>
      <c r="D193" s="31" t="s">
        <v>70</v>
      </c>
      <c r="E193" s="24" t="s">
        <v>46</v>
      </c>
      <c r="F193" s="7">
        <v>96</v>
      </c>
      <c r="G193" s="7">
        <v>15</v>
      </c>
      <c r="H193" s="12">
        <v>1.1000000000000001</v>
      </c>
      <c r="I193" s="24">
        <v>10</v>
      </c>
      <c r="J193" s="11">
        <v>4</v>
      </c>
      <c r="K193" s="12">
        <v>1.1000000000000001</v>
      </c>
      <c r="L193" s="27"/>
      <c r="M193" s="53" t="s">
        <v>104</v>
      </c>
      <c r="N193" s="54">
        <v>44210</v>
      </c>
      <c r="O193" s="3" t="s">
        <v>135</v>
      </c>
      <c r="P193" s="24"/>
      <c r="Q193" s="11"/>
    </row>
    <row r="194" spans="1:17" ht="11.1" customHeight="1">
      <c r="A194" s="69">
        <v>129</v>
      </c>
      <c r="B194" s="30" t="s">
        <v>37</v>
      </c>
      <c r="C194" s="11">
        <v>4</v>
      </c>
      <c r="D194" s="31" t="s">
        <v>70</v>
      </c>
      <c r="E194" s="24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7"/>
      <c r="M194" s="53" t="s">
        <v>105</v>
      </c>
      <c r="N194" s="54">
        <v>44200</v>
      </c>
      <c r="O194" s="3" t="s">
        <v>140</v>
      </c>
      <c r="P194" s="11"/>
      <c r="Q194" s="11"/>
    </row>
    <row r="195" spans="1:17" ht="11.1" customHeight="1">
      <c r="A195" s="69">
        <v>130</v>
      </c>
      <c r="B195" s="30" t="s">
        <v>37</v>
      </c>
      <c r="C195" s="11">
        <v>4</v>
      </c>
      <c r="D195" s="31" t="s">
        <v>70</v>
      </c>
      <c r="E195" s="24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7"/>
      <c r="M195" s="53" t="s">
        <v>105</v>
      </c>
      <c r="N195" s="54">
        <v>44200</v>
      </c>
      <c r="O195" s="3" t="s">
        <v>141</v>
      </c>
      <c r="P195" s="11"/>
      <c r="Q195" s="11"/>
    </row>
    <row r="196" spans="1:17" ht="11.1" customHeight="1">
      <c r="A196" s="69">
        <v>131</v>
      </c>
      <c r="B196" s="30" t="s">
        <v>37</v>
      </c>
      <c r="C196" s="11">
        <v>4</v>
      </c>
      <c r="D196" s="31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4"/>
      <c r="M196" s="53" t="s">
        <v>105</v>
      </c>
      <c r="N196" s="54">
        <v>44200</v>
      </c>
      <c r="O196" s="3" t="s">
        <v>141</v>
      </c>
      <c r="P196" s="11"/>
      <c r="Q196" s="11"/>
    </row>
    <row r="197" spans="1:17" ht="11.1" customHeight="1">
      <c r="A197" s="69">
        <v>132</v>
      </c>
      <c r="B197" s="30" t="s">
        <v>37</v>
      </c>
      <c r="C197" s="11">
        <v>4</v>
      </c>
      <c r="D197" s="31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4">
        <v>12</v>
      </c>
      <c r="K197" s="12">
        <v>2.7</v>
      </c>
      <c r="L197" s="27"/>
      <c r="M197" s="53" t="s">
        <v>105</v>
      </c>
      <c r="N197" s="54">
        <v>44200</v>
      </c>
      <c r="O197" s="3" t="s">
        <v>141</v>
      </c>
      <c r="P197" s="11"/>
      <c r="Q197" s="24"/>
    </row>
    <row r="198" spans="1:17" ht="11.1" customHeight="1">
      <c r="A198" s="69">
        <v>133</v>
      </c>
      <c r="B198" s="30" t="s">
        <v>37</v>
      </c>
      <c r="C198" s="11">
        <v>4</v>
      </c>
      <c r="D198" s="31" t="s">
        <v>70</v>
      </c>
      <c r="E198" s="24" t="s">
        <v>46</v>
      </c>
      <c r="F198" s="7">
        <v>35</v>
      </c>
      <c r="G198" s="7">
        <v>9</v>
      </c>
      <c r="H198" s="12">
        <v>1</v>
      </c>
      <c r="I198" s="11">
        <v>8</v>
      </c>
      <c r="J198" s="24">
        <v>4</v>
      </c>
      <c r="K198" s="12">
        <v>1</v>
      </c>
      <c r="L198" s="24"/>
      <c r="M198" s="53" t="s">
        <v>105</v>
      </c>
      <c r="N198" s="54">
        <v>44200</v>
      </c>
      <c r="O198" s="3" t="s">
        <v>142</v>
      </c>
      <c r="P198" s="11"/>
      <c r="Q198" s="24"/>
    </row>
    <row r="199" spans="1:17" ht="11.1" customHeight="1">
      <c r="A199" s="69">
        <v>134</v>
      </c>
      <c r="B199" s="30" t="s">
        <v>37</v>
      </c>
      <c r="C199" s="11">
        <v>4</v>
      </c>
      <c r="D199" s="31" t="s">
        <v>70</v>
      </c>
      <c r="E199" s="24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7"/>
      <c r="M199" s="53" t="s">
        <v>105</v>
      </c>
      <c r="N199" s="54">
        <v>44200</v>
      </c>
      <c r="O199" s="3" t="s">
        <v>135</v>
      </c>
      <c r="P199" s="11"/>
      <c r="Q199" s="11"/>
    </row>
    <row r="200" spans="1:17" ht="11.1" customHeight="1">
      <c r="A200" s="69">
        <v>135</v>
      </c>
      <c r="B200" s="30" t="s">
        <v>37</v>
      </c>
      <c r="C200" s="11">
        <v>4</v>
      </c>
      <c r="D200" s="31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4">
        <v>8</v>
      </c>
      <c r="K200" s="12">
        <v>0.9</v>
      </c>
      <c r="L200" s="24"/>
      <c r="M200" s="53" t="s">
        <v>105</v>
      </c>
      <c r="N200" s="54">
        <v>44200</v>
      </c>
      <c r="O200" s="3" t="s">
        <v>135</v>
      </c>
      <c r="P200" s="11"/>
      <c r="Q200" s="24"/>
    </row>
    <row r="201" spans="1:17" ht="11.1" customHeight="1">
      <c r="A201" s="69">
        <v>136</v>
      </c>
      <c r="B201" s="30" t="s">
        <v>37</v>
      </c>
      <c r="C201" s="11">
        <v>4</v>
      </c>
      <c r="D201" s="31" t="s">
        <v>70</v>
      </c>
      <c r="E201" s="24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4"/>
      <c r="M201" s="53" t="s">
        <v>105</v>
      </c>
      <c r="N201" s="54">
        <v>44200</v>
      </c>
      <c r="O201" s="3" t="s">
        <v>135</v>
      </c>
      <c r="P201" s="11"/>
      <c r="Q201" s="11"/>
    </row>
    <row r="202" spans="1:17" ht="11.1" customHeight="1">
      <c r="A202" s="69">
        <v>137</v>
      </c>
      <c r="B202" s="30" t="s">
        <v>37</v>
      </c>
      <c r="C202" s="11">
        <v>4</v>
      </c>
      <c r="D202" s="31" t="s">
        <v>70</v>
      </c>
      <c r="E202" s="24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4"/>
      <c r="M202" s="53" t="s">
        <v>105</v>
      </c>
      <c r="N202" s="54">
        <v>44200</v>
      </c>
      <c r="O202" s="3" t="s">
        <v>135</v>
      </c>
      <c r="P202" s="11"/>
      <c r="Q202" s="11"/>
    </row>
    <row r="203" spans="1:17" ht="11.1" customHeight="1">
      <c r="A203" s="69">
        <v>138</v>
      </c>
      <c r="B203" s="29" t="s">
        <v>38</v>
      </c>
      <c r="C203" s="11">
        <v>2</v>
      </c>
      <c r="D203" s="31" t="s">
        <v>70</v>
      </c>
      <c r="E203" s="24" t="s">
        <v>46</v>
      </c>
      <c r="F203" s="7">
        <v>9</v>
      </c>
      <c r="G203" s="7">
        <v>4</v>
      </c>
      <c r="H203" s="12">
        <v>1.5</v>
      </c>
      <c r="I203" s="24">
        <v>13</v>
      </c>
      <c r="J203" s="24">
        <v>9</v>
      </c>
      <c r="K203" s="12">
        <v>1.5</v>
      </c>
      <c r="L203" s="24"/>
      <c r="M203" s="53" t="s">
        <v>106</v>
      </c>
      <c r="N203" s="54">
        <v>44200</v>
      </c>
      <c r="O203" s="3" t="s">
        <v>149</v>
      </c>
      <c r="P203" s="24"/>
      <c r="Q203" s="24"/>
    </row>
    <row r="204" spans="1:17" ht="11.1" customHeight="1">
      <c r="A204" s="69">
        <v>139</v>
      </c>
      <c r="B204" s="29" t="s">
        <v>38</v>
      </c>
      <c r="C204" s="11">
        <v>2</v>
      </c>
      <c r="D204" s="31" t="s">
        <v>70</v>
      </c>
      <c r="E204" s="24" t="s">
        <v>46</v>
      </c>
      <c r="F204" s="7">
        <v>13</v>
      </c>
      <c r="G204" s="7">
        <v>12</v>
      </c>
      <c r="H204" s="12">
        <v>3.6</v>
      </c>
      <c r="I204" s="24">
        <v>25</v>
      </c>
      <c r="J204" s="11">
        <v>25</v>
      </c>
      <c r="K204" s="12">
        <v>3.6</v>
      </c>
      <c r="L204" s="27"/>
      <c r="M204" s="53" t="s">
        <v>106</v>
      </c>
      <c r="N204" s="54">
        <v>44200</v>
      </c>
      <c r="O204" s="3" t="s">
        <v>149</v>
      </c>
      <c r="P204" s="24"/>
      <c r="Q204" s="24"/>
    </row>
    <row r="205" spans="1:17" ht="11.1" customHeight="1">
      <c r="A205" s="69">
        <v>140</v>
      </c>
      <c r="B205" s="29" t="s">
        <v>38</v>
      </c>
      <c r="C205" s="11">
        <v>4</v>
      </c>
      <c r="D205" s="31" t="s">
        <v>70</v>
      </c>
      <c r="E205" s="24" t="s">
        <v>46</v>
      </c>
      <c r="F205" s="7">
        <v>31</v>
      </c>
      <c r="G205" s="13" t="s">
        <v>55</v>
      </c>
      <c r="H205" s="12">
        <v>4.8</v>
      </c>
      <c r="I205" s="24">
        <v>31</v>
      </c>
      <c r="J205" s="11">
        <v>31</v>
      </c>
      <c r="K205" s="12">
        <v>4.8</v>
      </c>
      <c r="L205" s="27"/>
      <c r="M205" s="53" t="s">
        <v>106</v>
      </c>
      <c r="N205" s="54">
        <v>44200</v>
      </c>
      <c r="O205" s="3" t="s">
        <v>149</v>
      </c>
      <c r="P205" s="24"/>
      <c r="Q205" s="24"/>
    </row>
    <row r="206" spans="1:17" ht="11.1" customHeight="1">
      <c r="A206" s="69">
        <v>141</v>
      </c>
      <c r="B206" s="29" t="s">
        <v>38</v>
      </c>
      <c r="C206" s="11">
        <v>3</v>
      </c>
      <c r="D206" s="31" t="s">
        <v>70</v>
      </c>
      <c r="E206" s="24" t="s">
        <v>46</v>
      </c>
      <c r="F206" s="7">
        <v>36</v>
      </c>
      <c r="G206" s="7">
        <v>12</v>
      </c>
      <c r="H206" s="12">
        <v>3.9</v>
      </c>
      <c r="I206" s="24">
        <v>34</v>
      </c>
      <c r="J206" s="24">
        <v>34</v>
      </c>
      <c r="K206" s="12">
        <v>3.9</v>
      </c>
      <c r="L206" s="27"/>
      <c r="M206" s="53" t="s">
        <v>106</v>
      </c>
      <c r="N206" s="54">
        <v>44200</v>
      </c>
      <c r="O206" s="3" t="s">
        <v>146</v>
      </c>
      <c r="P206" s="24"/>
      <c r="Q206" s="24"/>
    </row>
    <row r="207" spans="1:17" ht="11.1" customHeight="1">
      <c r="A207" s="69">
        <v>142</v>
      </c>
      <c r="B207" s="29" t="s">
        <v>38</v>
      </c>
      <c r="C207" s="11">
        <v>4</v>
      </c>
      <c r="D207" s="31" t="s">
        <v>70</v>
      </c>
      <c r="E207" s="24" t="s">
        <v>46</v>
      </c>
      <c r="F207" s="7">
        <v>43</v>
      </c>
      <c r="G207" s="7">
        <v>2</v>
      </c>
      <c r="H207" s="12">
        <v>2.8</v>
      </c>
      <c r="I207" s="24">
        <v>27</v>
      </c>
      <c r="J207" s="11">
        <v>27</v>
      </c>
      <c r="K207" s="12">
        <v>2.8</v>
      </c>
      <c r="L207" s="27"/>
      <c r="M207" s="53" t="s">
        <v>106</v>
      </c>
      <c r="N207" s="54">
        <v>44200</v>
      </c>
      <c r="O207" s="3" t="s">
        <v>146</v>
      </c>
      <c r="P207" s="24"/>
      <c r="Q207" s="24"/>
    </row>
    <row r="208" spans="1:17" ht="11.1" customHeight="1">
      <c r="A208" s="69">
        <v>143</v>
      </c>
      <c r="B208" s="29" t="s">
        <v>38</v>
      </c>
      <c r="C208" s="11">
        <v>4</v>
      </c>
      <c r="D208" s="31" t="s">
        <v>70</v>
      </c>
      <c r="E208" s="24" t="s">
        <v>46</v>
      </c>
      <c r="F208" s="7">
        <v>45</v>
      </c>
      <c r="G208" s="7">
        <v>5</v>
      </c>
      <c r="H208" s="12">
        <v>3.6</v>
      </c>
      <c r="I208" s="24">
        <v>25</v>
      </c>
      <c r="J208" s="24">
        <v>25</v>
      </c>
      <c r="K208" s="12">
        <v>3.6</v>
      </c>
      <c r="L208" s="27"/>
      <c r="M208" s="53" t="s">
        <v>106</v>
      </c>
      <c r="N208" s="54">
        <v>44200</v>
      </c>
      <c r="O208" s="3" t="s">
        <v>146</v>
      </c>
      <c r="P208" s="24"/>
      <c r="Q208" s="24"/>
    </row>
    <row r="209" spans="1:17" ht="11.1" customHeight="1">
      <c r="A209" s="69">
        <v>144</v>
      </c>
      <c r="B209" s="29" t="s">
        <v>39</v>
      </c>
      <c r="C209" s="11">
        <v>4</v>
      </c>
      <c r="D209" s="31" t="s">
        <v>70</v>
      </c>
      <c r="E209" s="24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7"/>
      <c r="M209" s="53" t="s">
        <v>107</v>
      </c>
      <c r="N209" s="54">
        <v>44200</v>
      </c>
      <c r="O209" s="3" t="s">
        <v>145</v>
      </c>
      <c r="P209" s="11"/>
      <c r="Q209" s="11"/>
    </row>
    <row r="210" spans="1:17" ht="11.1" customHeight="1">
      <c r="A210" s="69">
        <v>145</v>
      </c>
      <c r="B210" s="29" t="s">
        <v>39</v>
      </c>
      <c r="C210" s="11">
        <v>4</v>
      </c>
      <c r="D210" s="31" t="s">
        <v>70</v>
      </c>
      <c r="E210" s="24" t="s">
        <v>46</v>
      </c>
      <c r="F210" s="11">
        <v>77</v>
      </c>
      <c r="G210" s="11">
        <v>2</v>
      </c>
      <c r="H210" s="14">
        <v>2</v>
      </c>
      <c r="I210" s="11">
        <v>8</v>
      </c>
      <c r="J210" s="24"/>
      <c r="K210" s="14">
        <v>2</v>
      </c>
      <c r="L210" s="27"/>
      <c r="M210" s="53" t="s">
        <v>107</v>
      </c>
      <c r="N210" s="54">
        <v>44200</v>
      </c>
      <c r="O210" s="3" t="s">
        <v>144</v>
      </c>
      <c r="P210" s="11"/>
      <c r="Q210" s="82"/>
    </row>
    <row r="211" spans="1:17" ht="11.1" customHeight="1">
      <c r="A211" s="69">
        <v>146</v>
      </c>
      <c r="B211" s="29" t="s">
        <v>39</v>
      </c>
      <c r="C211" s="11">
        <v>4</v>
      </c>
      <c r="D211" s="31" t="s">
        <v>70</v>
      </c>
      <c r="E211" s="24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4"/>
      <c r="K211" s="14">
        <v>2.2999999999999998</v>
      </c>
      <c r="L211" s="8"/>
      <c r="M211" s="53" t="s">
        <v>107</v>
      </c>
      <c r="N211" s="54">
        <v>44200</v>
      </c>
      <c r="O211" s="3" t="s">
        <v>144</v>
      </c>
      <c r="P211" s="11"/>
      <c r="Q211" s="82"/>
    </row>
    <row r="212" spans="1:17" ht="11.1" customHeight="1">
      <c r="A212" s="69">
        <v>147</v>
      </c>
      <c r="B212" s="28" t="s">
        <v>35</v>
      </c>
      <c r="C212" s="24">
        <v>4</v>
      </c>
      <c r="D212" s="31" t="s">
        <v>72</v>
      </c>
      <c r="E212" s="24" t="s">
        <v>46</v>
      </c>
      <c r="F212" s="24">
        <v>8</v>
      </c>
      <c r="G212" s="24">
        <v>8</v>
      </c>
      <c r="H212" s="27">
        <v>4</v>
      </c>
      <c r="I212" s="11">
        <v>55</v>
      </c>
      <c r="J212" s="11">
        <v>55</v>
      </c>
      <c r="K212" s="27">
        <v>4</v>
      </c>
      <c r="L212" s="8"/>
      <c r="M212" s="53" t="s">
        <v>108</v>
      </c>
      <c r="N212" s="54">
        <v>44200</v>
      </c>
      <c r="O212" s="3" t="s">
        <v>125</v>
      </c>
      <c r="P212" s="11"/>
      <c r="Q212" s="11"/>
    </row>
    <row r="213" spans="1:17" ht="11.1" customHeight="1">
      <c r="A213" s="69">
        <v>148</v>
      </c>
      <c r="B213" s="28" t="s">
        <v>35</v>
      </c>
      <c r="C213" s="24">
        <v>4</v>
      </c>
      <c r="D213" s="31" t="s">
        <v>72</v>
      </c>
      <c r="E213" s="24" t="s">
        <v>46</v>
      </c>
      <c r="F213" s="24">
        <v>14</v>
      </c>
      <c r="G213" s="24">
        <v>8</v>
      </c>
      <c r="H213" s="24">
        <v>1.9</v>
      </c>
      <c r="I213" s="11">
        <v>31</v>
      </c>
      <c r="J213" s="11">
        <v>31</v>
      </c>
      <c r="K213" s="24">
        <v>1.9</v>
      </c>
      <c r="L213" s="27"/>
      <c r="M213" s="53" t="s">
        <v>108</v>
      </c>
      <c r="N213" s="54">
        <v>44200</v>
      </c>
      <c r="O213" s="3" t="s">
        <v>126</v>
      </c>
      <c r="P213" s="11"/>
      <c r="Q213" s="11"/>
    </row>
    <row r="214" spans="1:17" ht="11.1" customHeight="1">
      <c r="A214" s="69">
        <v>149</v>
      </c>
      <c r="B214" s="28" t="s">
        <v>35</v>
      </c>
      <c r="C214" s="24">
        <v>4</v>
      </c>
      <c r="D214" s="31" t="s">
        <v>72</v>
      </c>
      <c r="E214" s="24" t="s">
        <v>46</v>
      </c>
      <c r="F214" s="24">
        <v>20</v>
      </c>
      <c r="G214" s="24">
        <v>9</v>
      </c>
      <c r="H214" s="27">
        <v>4</v>
      </c>
      <c r="I214" s="11">
        <v>34</v>
      </c>
      <c r="J214" s="11">
        <v>34</v>
      </c>
      <c r="K214" s="27">
        <v>4</v>
      </c>
      <c r="L214" s="27"/>
      <c r="M214" s="53" t="s">
        <v>108</v>
      </c>
      <c r="N214" s="54">
        <v>44200</v>
      </c>
      <c r="O214" s="3" t="s">
        <v>127</v>
      </c>
      <c r="P214" s="11"/>
      <c r="Q214" s="11"/>
    </row>
    <row r="215" spans="1:17" ht="11.1" customHeight="1">
      <c r="A215" s="69">
        <v>150</v>
      </c>
      <c r="B215" s="28" t="s">
        <v>35</v>
      </c>
      <c r="C215" s="24">
        <v>2</v>
      </c>
      <c r="D215" s="31" t="s">
        <v>72</v>
      </c>
      <c r="E215" s="24" t="s">
        <v>46</v>
      </c>
      <c r="F215" s="24">
        <v>41</v>
      </c>
      <c r="G215" s="24">
        <v>26</v>
      </c>
      <c r="H215" s="24">
        <v>1.1000000000000001</v>
      </c>
      <c r="I215" s="11">
        <v>23</v>
      </c>
      <c r="J215" s="11">
        <v>23</v>
      </c>
      <c r="K215" s="24">
        <v>1.1000000000000001</v>
      </c>
      <c r="L215" s="8"/>
      <c r="M215" s="53" t="s">
        <v>108</v>
      </c>
      <c r="N215" s="54">
        <v>44200</v>
      </c>
      <c r="O215" s="9" t="s">
        <v>121</v>
      </c>
      <c r="P215" s="11"/>
      <c r="Q215" s="11"/>
    </row>
    <row r="216" spans="1:17" ht="11.1" customHeight="1">
      <c r="A216" s="69">
        <v>151</v>
      </c>
      <c r="B216" s="28" t="s">
        <v>35</v>
      </c>
      <c r="C216" s="24">
        <v>4</v>
      </c>
      <c r="D216" s="31" t="s">
        <v>72</v>
      </c>
      <c r="E216" s="24" t="s">
        <v>46</v>
      </c>
      <c r="F216" s="24">
        <v>43</v>
      </c>
      <c r="G216" s="24">
        <v>9</v>
      </c>
      <c r="H216" s="24">
        <v>0.6</v>
      </c>
      <c r="I216" s="11">
        <v>11</v>
      </c>
      <c r="J216" s="11">
        <v>11</v>
      </c>
      <c r="K216" s="24">
        <v>0.6</v>
      </c>
      <c r="L216" s="27"/>
      <c r="M216" s="53" t="s">
        <v>108</v>
      </c>
      <c r="N216" s="54">
        <v>44200</v>
      </c>
      <c r="O216" s="9" t="s">
        <v>121</v>
      </c>
      <c r="P216" s="11"/>
      <c r="Q216" s="11"/>
    </row>
    <row r="217" spans="1:17" ht="11.1" customHeight="1">
      <c r="A217" s="69">
        <v>152</v>
      </c>
      <c r="B217" s="28" t="s">
        <v>35</v>
      </c>
      <c r="C217" s="24">
        <v>4</v>
      </c>
      <c r="D217" s="31" t="s">
        <v>72</v>
      </c>
      <c r="E217" s="24" t="s">
        <v>46</v>
      </c>
      <c r="F217" s="24">
        <v>52</v>
      </c>
      <c r="G217" s="24">
        <v>13</v>
      </c>
      <c r="H217" s="24">
        <v>5.8</v>
      </c>
      <c r="I217" s="11">
        <v>37</v>
      </c>
      <c r="J217" s="11">
        <v>37</v>
      </c>
      <c r="K217" s="24">
        <v>5.8</v>
      </c>
      <c r="L217" s="27"/>
      <c r="M217" s="53" t="s">
        <v>108</v>
      </c>
      <c r="N217" s="54">
        <v>44200</v>
      </c>
      <c r="O217" s="9" t="s">
        <v>122</v>
      </c>
      <c r="P217" s="11"/>
      <c r="Q217" s="11"/>
    </row>
    <row r="218" spans="1:17" ht="11.1" customHeight="1">
      <c r="A218" s="69">
        <v>153</v>
      </c>
      <c r="B218" s="28" t="s">
        <v>35</v>
      </c>
      <c r="C218" s="24">
        <v>3</v>
      </c>
      <c r="D218" s="31" t="s">
        <v>72</v>
      </c>
      <c r="E218" s="24" t="s">
        <v>46</v>
      </c>
      <c r="F218" s="24">
        <v>74</v>
      </c>
      <c r="G218" s="24">
        <v>9</v>
      </c>
      <c r="H218" s="24">
        <v>4.8</v>
      </c>
      <c r="I218" s="11">
        <v>138</v>
      </c>
      <c r="J218" s="11">
        <v>138</v>
      </c>
      <c r="K218" s="24">
        <v>4.8</v>
      </c>
      <c r="L218" s="22"/>
      <c r="M218" s="53" t="s">
        <v>108</v>
      </c>
      <c r="N218" s="54">
        <v>44200</v>
      </c>
      <c r="O218" s="9" t="s">
        <v>122</v>
      </c>
      <c r="P218" s="11"/>
      <c r="Q218" s="11"/>
    </row>
    <row r="219" spans="1:17" ht="11.1" customHeight="1">
      <c r="A219" s="69">
        <v>154</v>
      </c>
      <c r="B219" s="28" t="s">
        <v>36</v>
      </c>
      <c r="C219" s="11">
        <v>4</v>
      </c>
      <c r="D219" s="31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5"/>
      <c r="M219" s="53" t="s">
        <v>109</v>
      </c>
      <c r="N219" s="54">
        <v>44200</v>
      </c>
      <c r="O219" s="3" t="s">
        <v>132</v>
      </c>
      <c r="P219" s="11"/>
      <c r="Q219" s="11"/>
    </row>
    <row r="220" spans="1:17" ht="11.1" customHeight="1">
      <c r="A220" s="69">
        <v>155</v>
      </c>
      <c r="B220" s="28" t="s">
        <v>36</v>
      </c>
      <c r="C220" s="11">
        <v>4</v>
      </c>
      <c r="D220" s="31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7"/>
      <c r="M220" s="53" t="s">
        <v>109</v>
      </c>
      <c r="N220" s="54">
        <v>44200</v>
      </c>
      <c r="O220" s="3" t="s">
        <v>132</v>
      </c>
      <c r="P220" s="11"/>
      <c r="Q220" s="11"/>
    </row>
    <row r="221" spans="1:17" ht="11.1" customHeight="1">
      <c r="A221" s="70">
        <v>156</v>
      </c>
      <c r="B221" s="28" t="s">
        <v>36</v>
      </c>
      <c r="C221" s="11">
        <v>2</v>
      </c>
      <c r="D221" s="31" t="s">
        <v>72</v>
      </c>
      <c r="E221" s="24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3" t="s">
        <v>109</v>
      </c>
      <c r="N221" s="54">
        <v>44200</v>
      </c>
      <c r="O221" s="9" t="s">
        <v>152</v>
      </c>
      <c r="P221" s="11"/>
      <c r="Q221" s="11"/>
    </row>
    <row r="222" spans="1:17" ht="11.1" customHeight="1">
      <c r="A222" s="70">
        <v>157</v>
      </c>
      <c r="B222" s="28" t="s">
        <v>36</v>
      </c>
      <c r="C222" s="11">
        <v>3</v>
      </c>
      <c r="D222" s="31" t="s">
        <v>72</v>
      </c>
      <c r="E222" s="24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7"/>
      <c r="M222" s="53" t="s">
        <v>109</v>
      </c>
      <c r="N222" s="54">
        <v>44200</v>
      </c>
      <c r="O222" s="3" t="s">
        <v>150</v>
      </c>
      <c r="P222" s="11"/>
      <c r="Q222" s="11"/>
    </row>
    <row r="223" spans="1:17" ht="11.1" customHeight="1">
      <c r="A223" s="70">
        <v>158</v>
      </c>
      <c r="B223" s="28" t="s">
        <v>43</v>
      </c>
      <c r="C223" s="11">
        <v>4</v>
      </c>
      <c r="D223" s="31" t="s">
        <v>72</v>
      </c>
      <c r="E223" s="24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3" t="s">
        <v>113</v>
      </c>
      <c r="N223" s="54">
        <v>44210</v>
      </c>
      <c r="O223" s="3" t="s">
        <v>133</v>
      </c>
      <c r="P223" s="11"/>
      <c r="Q223" s="11"/>
    </row>
    <row r="224" spans="1:17" ht="11.1" customHeight="1">
      <c r="A224" s="70">
        <v>159</v>
      </c>
      <c r="B224" s="28" t="s">
        <v>43</v>
      </c>
      <c r="C224" s="11">
        <v>4</v>
      </c>
      <c r="D224" s="31" t="s">
        <v>72</v>
      </c>
      <c r="E224" s="24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7"/>
      <c r="M224" s="53" t="s">
        <v>113</v>
      </c>
      <c r="N224" s="54">
        <v>44210</v>
      </c>
      <c r="O224" s="3" t="s">
        <v>133</v>
      </c>
      <c r="P224" s="11"/>
      <c r="Q224" s="11"/>
    </row>
    <row r="225" spans="1:17" ht="11.1" customHeight="1">
      <c r="A225" s="70">
        <v>160</v>
      </c>
      <c r="B225" s="28" t="s">
        <v>43</v>
      </c>
      <c r="C225" s="11">
        <v>4</v>
      </c>
      <c r="D225" s="31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7"/>
      <c r="M225" s="53" t="s">
        <v>113</v>
      </c>
      <c r="N225" s="54">
        <v>44210</v>
      </c>
      <c r="O225" s="3" t="s">
        <v>133</v>
      </c>
      <c r="P225" s="11"/>
      <c r="Q225" s="11"/>
    </row>
    <row r="226" spans="1:17" ht="11.1" customHeight="1">
      <c r="A226" s="70">
        <v>161</v>
      </c>
      <c r="B226" s="28" t="s">
        <v>43</v>
      </c>
      <c r="C226" s="11">
        <v>3</v>
      </c>
      <c r="D226" s="31" t="s">
        <v>72</v>
      </c>
      <c r="E226" s="24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7"/>
      <c r="M226" s="53" t="s">
        <v>113</v>
      </c>
      <c r="N226" s="54">
        <v>44210</v>
      </c>
      <c r="O226" s="3" t="s">
        <v>135</v>
      </c>
      <c r="P226" s="11"/>
      <c r="Q226" s="11"/>
    </row>
    <row r="227" spans="1:17" ht="11.1" customHeight="1">
      <c r="A227" s="70">
        <v>162</v>
      </c>
      <c r="B227" s="28" t="s">
        <v>43</v>
      </c>
      <c r="C227" s="11">
        <v>3</v>
      </c>
      <c r="D227" s="31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7"/>
      <c r="M227" s="53" t="s">
        <v>113</v>
      </c>
      <c r="N227" s="54">
        <v>44210</v>
      </c>
      <c r="O227" s="3" t="s">
        <v>135</v>
      </c>
      <c r="P227" s="11"/>
      <c r="Q227" s="11"/>
    </row>
    <row r="228" spans="1:17" ht="11.1" customHeight="1">
      <c r="A228" s="70">
        <v>163</v>
      </c>
      <c r="B228" s="28" t="s">
        <v>43</v>
      </c>
      <c r="C228" s="11">
        <v>4</v>
      </c>
      <c r="D228" s="31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7"/>
      <c r="M228" s="53" t="s">
        <v>113</v>
      </c>
      <c r="N228" s="54">
        <v>44210</v>
      </c>
      <c r="O228" s="3" t="s">
        <v>136</v>
      </c>
      <c r="P228" s="11"/>
      <c r="Q228" s="11"/>
    </row>
    <row r="229" spans="1:17" ht="11.1" customHeight="1">
      <c r="A229" s="70">
        <v>164</v>
      </c>
      <c r="B229" s="30" t="s">
        <v>37</v>
      </c>
      <c r="C229" s="11">
        <v>4</v>
      </c>
      <c r="D229" s="31" t="s">
        <v>72</v>
      </c>
      <c r="E229" s="24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7"/>
      <c r="M229" s="53" t="s">
        <v>110</v>
      </c>
      <c r="N229" s="54">
        <v>44200</v>
      </c>
      <c r="O229" s="3" t="s">
        <v>139</v>
      </c>
      <c r="P229" s="11"/>
      <c r="Q229" s="11"/>
    </row>
    <row r="230" spans="1:17" ht="11.1" customHeight="1">
      <c r="A230" s="70">
        <v>165</v>
      </c>
      <c r="B230" s="30" t="s">
        <v>37</v>
      </c>
      <c r="C230" s="11">
        <v>4</v>
      </c>
      <c r="D230" s="31" t="s">
        <v>72</v>
      </c>
      <c r="E230" s="24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7"/>
      <c r="M230" s="53" t="s">
        <v>110</v>
      </c>
      <c r="N230" s="54">
        <v>44200</v>
      </c>
      <c r="O230" s="3" t="s">
        <v>140</v>
      </c>
      <c r="P230" s="11"/>
      <c r="Q230" s="11"/>
    </row>
    <row r="231" spans="1:17" ht="11.1" customHeight="1">
      <c r="A231" s="70">
        <v>166</v>
      </c>
      <c r="B231" s="30" t="s">
        <v>37</v>
      </c>
      <c r="C231" s="11">
        <v>3</v>
      </c>
      <c r="D231" s="31" t="s">
        <v>72</v>
      </c>
      <c r="E231" s="24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7"/>
      <c r="M231" s="53" t="s">
        <v>110</v>
      </c>
      <c r="N231" s="54">
        <v>44200</v>
      </c>
      <c r="O231" s="3" t="s">
        <v>141</v>
      </c>
      <c r="P231" s="11"/>
      <c r="Q231" s="11"/>
    </row>
    <row r="232" spans="1:17" ht="11.1" customHeight="1">
      <c r="A232" s="70">
        <v>167</v>
      </c>
      <c r="B232" s="30" t="s">
        <v>37</v>
      </c>
      <c r="C232" s="11">
        <v>4</v>
      </c>
      <c r="D232" s="31" t="s">
        <v>72</v>
      </c>
      <c r="E232" s="24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7"/>
      <c r="M232" s="53" t="s">
        <v>110</v>
      </c>
      <c r="N232" s="54">
        <v>44200</v>
      </c>
      <c r="O232" s="3" t="s">
        <v>141</v>
      </c>
      <c r="P232" s="11"/>
      <c r="Q232" s="11"/>
    </row>
    <row r="233" spans="1:17" ht="11.1" customHeight="1">
      <c r="A233" s="70">
        <v>168</v>
      </c>
      <c r="B233" s="30" t="s">
        <v>37</v>
      </c>
      <c r="C233" s="11">
        <v>4</v>
      </c>
      <c r="D233" s="31" t="s">
        <v>72</v>
      </c>
      <c r="E233" s="24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7"/>
      <c r="M233" s="53" t="s">
        <v>110</v>
      </c>
      <c r="N233" s="54">
        <v>44200</v>
      </c>
      <c r="O233" s="3" t="s">
        <v>139</v>
      </c>
      <c r="P233" s="83"/>
      <c r="Q233" s="84"/>
    </row>
    <row r="234" spans="1:17" ht="11.1" customHeight="1">
      <c r="A234" s="70">
        <v>169</v>
      </c>
      <c r="B234" s="30" t="s">
        <v>37</v>
      </c>
      <c r="C234" s="11">
        <v>4</v>
      </c>
      <c r="D234" s="31" t="s">
        <v>72</v>
      </c>
      <c r="E234" s="24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6"/>
      <c r="M234" s="53" t="s">
        <v>110</v>
      </c>
      <c r="N234" s="54">
        <v>44200</v>
      </c>
      <c r="O234" s="3" t="s">
        <v>135</v>
      </c>
      <c r="P234" s="83"/>
      <c r="Q234" s="84"/>
    </row>
    <row r="235" spans="1:17" ht="11.1" customHeight="1">
      <c r="A235" s="70">
        <v>170</v>
      </c>
      <c r="B235" s="30" t="s">
        <v>37</v>
      </c>
      <c r="C235" s="11">
        <v>4</v>
      </c>
      <c r="D235" s="31" t="s">
        <v>72</v>
      </c>
      <c r="E235" s="24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7"/>
      <c r="M235" s="53" t="s">
        <v>110</v>
      </c>
      <c r="N235" s="54">
        <v>44200</v>
      </c>
      <c r="O235" s="3" t="s">
        <v>135</v>
      </c>
      <c r="P235" s="83"/>
      <c r="Q235" s="84"/>
    </row>
    <row r="236" spans="1:17" ht="11.1" customHeight="1">
      <c r="A236" s="70">
        <v>171</v>
      </c>
      <c r="B236" s="29" t="s">
        <v>38</v>
      </c>
      <c r="C236" s="11">
        <v>2</v>
      </c>
      <c r="D236" s="31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6"/>
      <c r="M236" s="53" t="s">
        <v>111</v>
      </c>
      <c r="N236" s="54">
        <v>44200</v>
      </c>
      <c r="O236" s="3" t="s">
        <v>149</v>
      </c>
      <c r="P236" s="83"/>
      <c r="Q236" s="84"/>
    </row>
    <row r="237" spans="1:17" ht="11.1" customHeight="1">
      <c r="A237" s="70">
        <v>172</v>
      </c>
      <c r="B237" s="29" t="s">
        <v>38</v>
      </c>
      <c r="C237" s="11">
        <v>2</v>
      </c>
      <c r="D237" s="31" t="s">
        <v>72</v>
      </c>
      <c r="E237" s="24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3" t="s">
        <v>111</v>
      </c>
      <c r="N237" s="54">
        <v>44200</v>
      </c>
      <c r="O237" s="3" t="s">
        <v>149</v>
      </c>
      <c r="P237" s="83"/>
      <c r="Q237" s="84"/>
    </row>
    <row r="238" spans="1:17" ht="11.1" customHeight="1">
      <c r="A238" s="70">
        <v>173</v>
      </c>
      <c r="B238" s="29" t="s">
        <v>38</v>
      </c>
      <c r="C238" s="11">
        <v>4</v>
      </c>
      <c r="D238" s="31" t="s">
        <v>72</v>
      </c>
      <c r="E238" s="24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7"/>
      <c r="M238" s="53" t="s">
        <v>111</v>
      </c>
      <c r="N238" s="54">
        <v>44200</v>
      </c>
      <c r="O238" s="3" t="s">
        <v>146</v>
      </c>
      <c r="P238" s="83"/>
      <c r="Q238" s="84"/>
    </row>
    <row r="239" spans="1:17" ht="11.1" customHeight="1">
      <c r="A239" s="70">
        <v>174</v>
      </c>
      <c r="B239" s="29" t="s">
        <v>38</v>
      </c>
      <c r="C239" s="11">
        <v>3</v>
      </c>
      <c r="D239" s="31" t="s">
        <v>72</v>
      </c>
      <c r="E239" s="24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6"/>
      <c r="M239" s="53" t="s">
        <v>111</v>
      </c>
      <c r="N239" s="54">
        <v>44200</v>
      </c>
      <c r="O239" s="3" t="s">
        <v>146</v>
      </c>
      <c r="P239" s="83"/>
      <c r="Q239" s="84"/>
    </row>
    <row r="240" spans="1:17" ht="11.1" customHeight="1">
      <c r="A240" s="70">
        <v>175</v>
      </c>
      <c r="B240" s="29" t="s">
        <v>39</v>
      </c>
      <c r="C240" s="11">
        <v>4</v>
      </c>
      <c r="D240" s="31" t="s">
        <v>72</v>
      </c>
      <c r="E240" s="24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7"/>
      <c r="M240" s="53" t="s">
        <v>112</v>
      </c>
      <c r="N240" s="54">
        <v>44200</v>
      </c>
      <c r="O240" s="3" t="s">
        <v>145</v>
      </c>
      <c r="P240" s="83"/>
      <c r="Q240" s="84"/>
    </row>
    <row r="241" spans="1:17" ht="11.1" customHeight="1">
      <c r="A241" s="70">
        <v>176</v>
      </c>
      <c r="B241" s="28" t="s">
        <v>35</v>
      </c>
      <c r="C241" s="24">
        <v>4</v>
      </c>
      <c r="D241" s="31" t="s">
        <v>74</v>
      </c>
      <c r="E241" s="24" t="s">
        <v>46</v>
      </c>
      <c r="F241" s="24">
        <v>18</v>
      </c>
      <c r="G241" s="24">
        <v>3</v>
      </c>
      <c r="H241" s="27">
        <v>2</v>
      </c>
      <c r="I241" s="11">
        <v>44</v>
      </c>
      <c r="J241" s="11">
        <v>40</v>
      </c>
      <c r="K241" s="27">
        <v>2</v>
      </c>
      <c r="L241" s="27"/>
      <c r="M241" s="53" t="s">
        <v>114</v>
      </c>
      <c r="N241" s="54">
        <v>44200</v>
      </c>
      <c r="O241" s="3" t="s">
        <v>127</v>
      </c>
      <c r="P241" s="83"/>
      <c r="Q241" s="84"/>
    </row>
    <row r="242" spans="1:17" ht="11.1" customHeight="1">
      <c r="A242" s="70">
        <v>177</v>
      </c>
      <c r="B242" s="28" t="s">
        <v>35</v>
      </c>
      <c r="C242" s="24">
        <v>3</v>
      </c>
      <c r="D242" s="31" t="s">
        <v>74</v>
      </c>
      <c r="E242" s="24" t="s">
        <v>73</v>
      </c>
      <c r="F242" s="24">
        <v>48</v>
      </c>
      <c r="G242" s="24">
        <v>14</v>
      </c>
      <c r="H242" s="24">
        <v>0.8</v>
      </c>
      <c r="I242" s="11">
        <v>28</v>
      </c>
      <c r="J242" s="11">
        <v>25</v>
      </c>
      <c r="K242" s="24">
        <v>0.8</v>
      </c>
      <c r="L242" s="27"/>
      <c r="M242" s="53" t="s">
        <v>114</v>
      </c>
      <c r="N242" s="54">
        <v>44200</v>
      </c>
      <c r="O242" s="9" t="s">
        <v>121</v>
      </c>
      <c r="P242" s="83"/>
      <c r="Q242" s="84"/>
    </row>
    <row r="243" spans="1:17" ht="11.1" customHeight="1">
      <c r="A243" s="70">
        <v>178</v>
      </c>
      <c r="B243" s="28" t="s">
        <v>35</v>
      </c>
      <c r="C243" s="24">
        <v>3</v>
      </c>
      <c r="D243" s="31" t="s">
        <v>74</v>
      </c>
      <c r="E243" s="24" t="s">
        <v>46</v>
      </c>
      <c r="F243" s="24">
        <v>50</v>
      </c>
      <c r="G243" s="24">
        <v>15</v>
      </c>
      <c r="H243" s="27">
        <v>1</v>
      </c>
      <c r="I243" s="11">
        <v>40</v>
      </c>
      <c r="J243" s="11">
        <v>38</v>
      </c>
      <c r="K243" s="27">
        <v>1</v>
      </c>
      <c r="L243" s="86"/>
      <c r="M243" s="53" t="s">
        <v>114</v>
      </c>
      <c r="N243" s="54">
        <v>44200</v>
      </c>
      <c r="O243" s="9" t="s">
        <v>122</v>
      </c>
      <c r="P243" s="83"/>
      <c r="Q243" s="84"/>
    </row>
    <row r="244" spans="1:17" ht="11.1" customHeight="1">
      <c r="A244" s="70">
        <v>179</v>
      </c>
      <c r="B244" s="28" t="s">
        <v>35</v>
      </c>
      <c r="C244" s="24">
        <v>4</v>
      </c>
      <c r="D244" s="31" t="s">
        <v>74</v>
      </c>
      <c r="E244" s="24" t="s">
        <v>46</v>
      </c>
      <c r="F244" s="24">
        <v>62</v>
      </c>
      <c r="G244" s="24">
        <v>6</v>
      </c>
      <c r="H244" s="24">
        <v>11.2</v>
      </c>
      <c r="I244" s="11">
        <v>367</v>
      </c>
      <c r="J244" s="11">
        <v>347</v>
      </c>
      <c r="K244" s="24">
        <v>11.2</v>
      </c>
      <c r="L244" s="27"/>
      <c r="M244" s="53" t="s">
        <v>114</v>
      </c>
      <c r="N244" s="54">
        <v>44200</v>
      </c>
      <c r="O244" s="9" t="s">
        <v>123</v>
      </c>
      <c r="P244" s="83"/>
      <c r="Q244" s="84"/>
    </row>
    <row r="245" spans="1:17" ht="11.1" customHeight="1">
      <c r="A245" s="70">
        <v>180</v>
      </c>
      <c r="B245" s="28" t="s">
        <v>35</v>
      </c>
      <c r="C245" s="24">
        <v>4</v>
      </c>
      <c r="D245" s="31" t="s">
        <v>74</v>
      </c>
      <c r="E245" s="24" t="s">
        <v>46</v>
      </c>
      <c r="F245" s="24">
        <v>63</v>
      </c>
      <c r="G245" s="24">
        <v>7</v>
      </c>
      <c r="H245" s="27">
        <v>7</v>
      </c>
      <c r="I245" s="11">
        <v>325</v>
      </c>
      <c r="J245" s="11">
        <v>300</v>
      </c>
      <c r="K245" s="27">
        <v>7</v>
      </c>
      <c r="L245" s="27"/>
      <c r="M245" s="53" t="s">
        <v>114</v>
      </c>
      <c r="N245" s="54">
        <v>44200</v>
      </c>
      <c r="O245" s="9" t="s">
        <v>123</v>
      </c>
      <c r="P245" s="83"/>
      <c r="Q245" s="84"/>
    </row>
    <row r="246" spans="1:17" ht="11.1" customHeight="1">
      <c r="A246" s="70">
        <v>181</v>
      </c>
      <c r="B246" s="28" t="s">
        <v>35</v>
      </c>
      <c r="C246" s="24">
        <v>4</v>
      </c>
      <c r="D246" s="31" t="s">
        <v>74</v>
      </c>
      <c r="E246" s="24" t="s">
        <v>46</v>
      </c>
      <c r="F246" s="24">
        <v>68</v>
      </c>
      <c r="G246" s="24">
        <v>4</v>
      </c>
      <c r="H246" s="24">
        <v>9.5</v>
      </c>
      <c r="I246" s="11">
        <v>117</v>
      </c>
      <c r="J246" s="11">
        <v>110</v>
      </c>
      <c r="K246" s="24">
        <v>9.5</v>
      </c>
      <c r="L246" s="27"/>
      <c r="M246" s="53" t="s">
        <v>114</v>
      </c>
      <c r="N246" s="54">
        <v>44200</v>
      </c>
      <c r="O246" s="9" t="s">
        <v>152</v>
      </c>
      <c r="P246" s="83"/>
      <c r="Q246" s="84"/>
    </row>
    <row r="247" spans="1:17" ht="11.1" customHeight="1">
      <c r="A247" s="70">
        <v>182</v>
      </c>
      <c r="B247" s="28" t="s">
        <v>36</v>
      </c>
      <c r="C247" s="11">
        <v>4</v>
      </c>
      <c r="D247" s="31" t="s">
        <v>74</v>
      </c>
      <c r="E247" s="24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7"/>
      <c r="M247" s="53" t="s">
        <v>115</v>
      </c>
      <c r="N247" s="54">
        <v>44200</v>
      </c>
      <c r="O247" s="9" t="s">
        <v>129</v>
      </c>
      <c r="P247" s="83"/>
      <c r="Q247" s="84"/>
    </row>
    <row r="248" spans="1:17" ht="11.1" customHeight="1">
      <c r="A248" s="70">
        <v>183</v>
      </c>
      <c r="B248" s="28" t="s">
        <v>36</v>
      </c>
      <c r="C248" s="11">
        <v>4</v>
      </c>
      <c r="D248" s="31" t="s">
        <v>74</v>
      </c>
      <c r="E248" s="24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3"/>
      <c r="M248" s="53" t="s">
        <v>115</v>
      </c>
      <c r="N248" s="54">
        <v>44200</v>
      </c>
      <c r="O248" s="3" t="s">
        <v>150</v>
      </c>
      <c r="P248" s="83"/>
      <c r="Q248" s="84"/>
    </row>
    <row r="249" spans="1:17" ht="11.1" customHeight="1">
      <c r="A249" s="70">
        <v>184</v>
      </c>
      <c r="B249" s="28" t="s">
        <v>36</v>
      </c>
      <c r="C249" s="11">
        <v>4</v>
      </c>
      <c r="D249" s="31" t="s">
        <v>74</v>
      </c>
      <c r="E249" s="24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3" t="s">
        <v>115</v>
      </c>
      <c r="N249" s="54">
        <v>44200</v>
      </c>
      <c r="O249" s="3" t="s">
        <v>150</v>
      </c>
      <c r="P249" s="83"/>
      <c r="Q249" s="84"/>
    </row>
    <row r="250" spans="1:17" ht="11.1" customHeight="1">
      <c r="A250" s="70">
        <v>185</v>
      </c>
      <c r="B250" s="28" t="s">
        <v>36</v>
      </c>
      <c r="C250" s="11">
        <v>4</v>
      </c>
      <c r="D250" s="31" t="s">
        <v>74</v>
      </c>
      <c r="E250" s="24" t="s">
        <v>46</v>
      </c>
      <c r="F250" s="7">
        <v>62</v>
      </c>
      <c r="G250" s="13" t="s">
        <v>151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3" t="s">
        <v>117</v>
      </c>
      <c r="N250" s="52">
        <v>44210</v>
      </c>
      <c r="O250" s="3" t="s">
        <v>150</v>
      </c>
      <c r="P250" s="83"/>
      <c r="Q250" s="84"/>
    </row>
    <row r="251" spans="1:17" ht="11.1" customHeight="1">
      <c r="A251" s="70">
        <v>186</v>
      </c>
      <c r="B251" s="28" t="s">
        <v>36</v>
      </c>
      <c r="C251" s="11">
        <v>4</v>
      </c>
      <c r="D251" s="31" t="s">
        <v>74</v>
      </c>
      <c r="E251" s="24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3" t="s">
        <v>115</v>
      </c>
      <c r="N251" s="54">
        <v>44200</v>
      </c>
      <c r="O251" s="9" t="s">
        <v>129</v>
      </c>
      <c r="P251" s="83"/>
      <c r="Q251" s="84"/>
    </row>
    <row r="252" spans="1:17" ht="11.1" customHeight="1">
      <c r="A252" s="70">
        <v>187</v>
      </c>
      <c r="B252" s="28" t="s">
        <v>43</v>
      </c>
      <c r="C252" s="11">
        <v>4</v>
      </c>
      <c r="D252" s="31" t="s">
        <v>74</v>
      </c>
      <c r="E252" s="24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3"/>
      <c r="M252" s="53" t="s">
        <v>116</v>
      </c>
      <c r="N252" s="52">
        <v>44210</v>
      </c>
      <c r="O252" s="3" t="s">
        <v>134</v>
      </c>
      <c r="P252" s="83"/>
      <c r="Q252" s="84"/>
    </row>
    <row r="253" spans="1:17" ht="11.1" customHeight="1">
      <c r="A253" s="69">
        <v>188</v>
      </c>
      <c r="B253" s="28" t="s">
        <v>43</v>
      </c>
      <c r="C253" s="11">
        <v>4</v>
      </c>
      <c r="D253" s="31" t="s">
        <v>74</v>
      </c>
      <c r="E253" s="24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3"/>
      <c r="M253" s="53" t="s">
        <v>116</v>
      </c>
      <c r="N253" s="52">
        <v>44210</v>
      </c>
      <c r="O253" s="3" t="s">
        <v>136</v>
      </c>
      <c r="P253" s="83"/>
      <c r="Q253" s="84"/>
    </row>
    <row r="254" spans="1:17" ht="11.1" customHeight="1">
      <c r="A254" s="69">
        <v>189</v>
      </c>
      <c r="B254" s="28" t="s">
        <v>43</v>
      </c>
      <c r="C254" s="11">
        <v>4</v>
      </c>
      <c r="D254" s="31" t="s">
        <v>74</v>
      </c>
      <c r="E254" s="24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3" t="s">
        <v>116</v>
      </c>
      <c r="N254" s="52">
        <v>44210</v>
      </c>
      <c r="O254" s="3" t="s">
        <v>136</v>
      </c>
      <c r="P254" s="83"/>
      <c r="Q254" s="84"/>
    </row>
    <row r="255" spans="1:17" ht="11.1" customHeight="1">
      <c r="A255" s="69">
        <v>190</v>
      </c>
      <c r="B255" s="30" t="s">
        <v>37</v>
      </c>
      <c r="C255" s="11">
        <v>4</v>
      </c>
      <c r="D255" s="31" t="s">
        <v>74</v>
      </c>
      <c r="E255" s="24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3" t="s">
        <v>118</v>
      </c>
      <c r="N255" s="54">
        <v>44200</v>
      </c>
      <c r="O255" s="3" t="s">
        <v>139</v>
      </c>
      <c r="P255" s="83"/>
      <c r="Q255" s="84"/>
    </row>
    <row r="256" spans="1:17" ht="11.1" customHeight="1">
      <c r="A256" s="69">
        <v>191</v>
      </c>
      <c r="B256" s="30" t="s">
        <v>37</v>
      </c>
      <c r="C256" s="11">
        <v>4</v>
      </c>
      <c r="D256" s="31" t="s">
        <v>74</v>
      </c>
      <c r="E256" s="24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87"/>
      <c r="M256" s="53" t="s">
        <v>118</v>
      </c>
      <c r="N256" s="54">
        <v>44200</v>
      </c>
      <c r="O256" s="3" t="s">
        <v>139</v>
      </c>
      <c r="P256" s="83"/>
      <c r="Q256" s="84"/>
    </row>
    <row r="257" spans="1:17" ht="11.1" customHeight="1">
      <c r="A257" s="69">
        <v>192</v>
      </c>
      <c r="B257" s="30" t="s">
        <v>37</v>
      </c>
      <c r="C257" s="11">
        <v>4</v>
      </c>
      <c r="D257" s="31" t="s">
        <v>74</v>
      </c>
      <c r="E257" s="24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88"/>
      <c r="M257" s="53" t="s">
        <v>118</v>
      </c>
      <c r="N257" s="54">
        <v>44200</v>
      </c>
      <c r="O257" s="3" t="s">
        <v>142</v>
      </c>
      <c r="P257" s="83"/>
      <c r="Q257" s="84"/>
    </row>
    <row r="258" spans="1:17" ht="11.1" customHeight="1">
      <c r="A258" s="69">
        <v>193</v>
      </c>
      <c r="B258" s="30" t="s">
        <v>37</v>
      </c>
      <c r="C258" s="11">
        <v>4</v>
      </c>
      <c r="D258" s="31" t="s">
        <v>74</v>
      </c>
      <c r="E258" s="24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88"/>
      <c r="M258" s="53" t="s">
        <v>118</v>
      </c>
      <c r="N258" s="54">
        <v>44200</v>
      </c>
      <c r="O258" s="3" t="s">
        <v>142</v>
      </c>
      <c r="P258" s="83"/>
      <c r="Q258" s="84"/>
    </row>
    <row r="259" spans="1:17" ht="11.1" customHeight="1">
      <c r="A259" s="69">
        <v>194</v>
      </c>
      <c r="B259" s="30" t="s">
        <v>37</v>
      </c>
      <c r="C259" s="11">
        <v>3</v>
      </c>
      <c r="D259" s="31" t="s">
        <v>74</v>
      </c>
      <c r="E259" s="24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89"/>
      <c r="M259" s="53" t="s">
        <v>118</v>
      </c>
      <c r="N259" s="54">
        <v>44200</v>
      </c>
      <c r="O259" s="3" t="s">
        <v>137</v>
      </c>
      <c r="P259" s="83"/>
      <c r="Q259" s="84"/>
    </row>
    <row r="260" spans="1:17" ht="11.1" customHeight="1">
      <c r="A260" s="69">
        <v>195</v>
      </c>
      <c r="B260" s="29" t="s">
        <v>38</v>
      </c>
      <c r="C260" s="11">
        <v>3</v>
      </c>
      <c r="D260" s="31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88"/>
      <c r="M260" s="53" t="s">
        <v>119</v>
      </c>
      <c r="N260" s="54">
        <v>44200</v>
      </c>
      <c r="O260" s="3" t="s">
        <v>149</v>
      </c>
      <c r="P260" s="83"/>
      <c r="Q260" s="84"/>
    </row>
    <row r="261" spans="1:17" ht="11.1" customHeight="1">
      <c r="A261" s="69">
        <v>196</v>
      </c>
      <c r="B261" s="29" t="s">
        <v>38</v>
      </c>
      <c r="C261" s="11">
        <v>3</v>
      </c>
      <c r="D261" s="31" t="s">
        <v>74</v>
      </c>
      <c r="E261" s="24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89"/>
      <c r="M261" s="53" t="s">
        <v>119</v>
      </c>
      <c r="N261" s="54">
        <v>44200</v>
      </c>
      <c r="O261" s="3" t="s">
        <v>149</v>
      </c>
      <c r="P261" s="83"/>
      <c r="Q261" s="84"/>
    </row>
    <row r="262" spans="1:17" ht="11.1" customHeight="1">
      <c r="A262" s="69">
        <v>197</v>
      </c>
      <c r="B262" s="29" t="s">
        <v>38</v>
      </c>
      <c r="C262" s="11">
        <v>2</v>
      </c>
      <c r="D262" s="31" t="s">
        <v>74</v>
      </c>
      <c r="E262" s="24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89"/>
      <c r="M262" s="53" t="s">
        <v>119</v>
      </c>
      <c r="N262" s="54">
        <v>44200</v>
      </c>
      <c r="O262" s="3" t="s">
        <v>149</v>
      </c>
      <c r="P262" s="83"/>
      <c r="Q262" s="84"/>
    </row>
    <row r="263" spans="1:17" ht="11.1" customHeight="1">
      <c r="A263" s="69">
        <v>198</v>
      </c>
      <c r="B263" s="29" t="s">
        <v>38</v>
      </c>
      <c r="C263" s="11">
        <v>2</v>
      </c>
      <c r="D263" s="31" t="s">
        <v>74</v>
      </c>
      <c r="E263" s="24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0"/>
      <c r="M263" s="53" t="s">
        <v>119</v>
      </c>
      <c r="N263" s="54">
        <v>44200</v>
      </c>
      <c r="O263" s="3" t="s">
        <v>149</v>
      </c>
      <c r="P263" s="83"/>
      <c r="Q263" s="84"/>
    </row>
    <row r="264" spans="1:17" ht="11.1" customHeight="1">
      <c r="A264" s="69">
        <v>199</v>
      </c>
      <c r="B264" s="29" t="s">
        <v>39</v>
      </c>
      <c r="C264" s="11">
        <v>4</v>
      </c>
      <c r="D264" s="31" t="s">
        <v>74</v>
      </c>
      <c r="E264" s="24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0"/>
      <c r="M264" s="53" t="s">
        <v>120</v>
      </c>
      <c r="N264" s="54">
        <v>44200</v>
      </c>
      <c r="O264" s="3" t="s">
        <v>144</v>
      </c>
      <c r="P264" s="83"/>
      <c r="Q264" s="84"/>
    </row>
    <row r="265" spans="1:17" ht="11.1" customHeight="1">
      <c r="A265" s="69">
        <v>200</v>
      </c>
      <c r="B265" s="29" t="s">
        <v>39</v>
      </c>
      <c r="C265" s="11">
        <v>4</v>
      </c>
      <c r="D265" s="31" t="s">
        <v>74</v>
      </c>
      <c r="E265" s="24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0"/>
      <c r="M265" s="53" t="s">
        <v>120</v>
      </c>
      <c r="N265" s="54">
        <v>44200</v>
      </c>
      <c r="O265" s="3" t="s">
        <v>144</v>
      </c>
      <c r="P265" s="83"/>
      <c r="Q265" s="84"/>
    </row>
    <row r="266" spans="1:17" ht="11.1" customHeight="1">
      <c r="A266" s="69"/>
      <c r="B266" s="71" t="s">
        <v>44</v>
      </c>
      <c r="C266" s="83"/>
      <c r="D266" s="83"/>
      <c r="E266" s="83"/>
      <c r="F266" s="83"/>
      <c r="G266" s="83"/>
      <c r="H266" s="51">
        <v>673.2</v>
      </c>
      <c r="I266" s="50">
        <v>7897</v>
      </c>
      <c r="J266" s="50">
        <f>SUM(J64:J265)</f>
        <v>6042</v>
      </c>
      <c r="K266" s="50">
        <v>673.2</v>
      </c>
      <c r="L266" s="83"/>
      <c r="M266" s="83"/>
      <c r="N266" s="83"/>
      <c r="O266" s="83"/>
      <c r="P266" s="83"/>
      <c r="Q266" s="84"/>
    </row>
    <row r="267" spans="1:17" ht="17.25" customHeight="1" thickBot="1">
      <c r="A267" s="74"/>
      <c r="B267" s="72" t="s">
        <v>153</v>
      </c>
      <c r="C267" s="91"/>
      <c r="D267" s="91"/>
      <c r="E267" s="91"/>
      <c r="F267" s="91"/>
      <c r="G267" s="91"/>
      <c r="H267" s="75">
        <f>H62+H266</f>
        <v>778.2</v>
      </c>
      <c r="I267" s="237">
        <f t="shared" ref="I267:K267" si="0">I62+I266</f>
        <v>38761</v>
      </c>
      <c r="J267" s="237">
        <f t="shared" si="0"/>
        <v>34337</v>
      </c>
      <c r="K267" s="75">
        <f t="shared" si="0"/>
        <v>778.2</v>
      </c>
      <c r="L267" s="91"/>
      <c r="M267" s="91"/>
      <c r="N267" s="91"/>
      <c r="O267" s="91"/>
      <c r="P267" s="91"/>
      <c r="Q267" s="92"/>
    </row>
  </sheetData>
  <mergeCells count="20">
    <mergeCell ref="A1:Q1"/>
    <mergeCell ref="A2:Q2"/>
    <mergeCell ref="A3:I3"/>
    <mergeCell ref="K4:L4"/>
    <mergeCell ref="M4:M5"/>
    <mergeCell ref="A63:Q63"/>
    <mergeCell ref="N4:N5"/>
    <mergeCell ref="O4:O5"/>
    <mergeCell ref="A7:Q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5"/>
  <sheetViews>
    <sheetView workbookViewId="0">
      <selection activeCell="D276" sqref="D276"/>
    </sheetView>
  </sheetViews>
  <sheetFormatPr defaultRowHeight="15"/>
  <cols>
    <col min="1" max="1" width="4.42578125" customWidth="1"/>
    <col min="2" max="2" width="10.42578125" customWidth="1"/>
    <col min="3" max="3" width="3.7109375" customWidth="1"/>
    <col min="4" max="4" width="13.140625" customWidth="1"/>
    <col min="5" max="5" width="6.28515625" customWidth="1"/>
    <col min="6" max="6" width="4.28515625" customWidth="1"/>
    <col min="7" max="7" width="5.28515625" customWidth="1"/>
    <col min="8" max="8" width="4.7109375" customWidth="1"/>
    <col min="9" max="9" width="6" customWidth="1"/>
    <col min="10" max="10" width="5.28515625" customWidth="1"/>
    <col min="11" max="11" width="6" customWidth="1"/>
    <col min="12" max="12" width="5.140625" customWidth="1"/>
    <col min="13" max="13" width="10.140625" customWidth="1"/>
    <col min="14" max="14" width="7" customWidth="1"/>
    <col min="15" max="15" width="35.140625" customWidth="1"/>
    <col min="16" max="16" width="4.85546875" customWidth="1"/>
    <col min="17" max="17" width="5.42578125" customWidth="1"/>
    <col min="18" max="18" width="3.7109375" customWidth="1"/>
    <col min="19" max="19" width="35.85546875" customWidth="1"/>
    <col min="20" max="20" width="36.28515625" customWidth="1"/>
  </cols>
  <sheetData>
    <row r="2" spans="1:20" ht="15.75">
      <c r="A2" s="240" t="s">
        <v>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20" ht="29.25" customHeight="1">
      <c r="A3" s="241" t="s">
        <v>213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20" ht="18.75">
      <c r="A4" s="242" t="s">
        <v>40</v>
      </c>
      <c r="B4" s="242"/>
      <c r="C4" s="242"/>
      <c r="D4" s="242"/>
      <c r="E4" s="242"/>
      <c r="F4" s="242"/>
      <c r="G4" s="242"/>
      <c r="H4" s="242"/>
      <c r="I4" s="242"/>
      <c r="J4" s="2"/>
      <c r="K4" s="2"/>
      <c r="L4" s="2"/>
      <c r="M4" s="2"/>
      <c r="N4" s="2"/>
    </row>
    <row r="5" spans="1:20" ht="47.25" customHeight="1">
      <c r="A5" s="246" t="s">
        <v>0</v>
      </c>
      <c r="B5" s="246" t="s">
        <v>33</v>
      </c>
      <c r="C5" s="246" t="s">
        <v>1</v>
      </c>
      <c r="D5" s="246" t="s">
        <v>2</v>
      </c>
      <c r="E5" s="246" t="s">
        <v>3</v>
      </c>
      <c r="F5" s="246" t="s">
        <v>4</v>
      </c>
      <c r="G5" s="246" t="s">
        <v>5</v>
      </c>
      <c r="H5" s="246" t="s">
        <v>6</v>
      </c>
      <c r="I5" s="264" t="s">
        <v>34</v>
      </c>
      <c r="J5" s="264"/>
      <c r="K5" s="264" t="s">
        <v>42</v>
      </c>
      <c r="L5" s="264"/>
      <c r="M5" s="246" t="s">
        <v>8</v>
      </c>
      <c r="N5" s="246" t="s">
        <v>9</v>
      </c>
      <c r="O5" s="246" t="s">
        <v>10</v>
      </c>
      <c r="P5" s="246" t="s">
        <v>11</v>
      </c>
      <c r="Q5" s="246" t="s">
        <v>12</v>
      </c>
    </row>
    <row r="6" spans="1:20" ht="85.5" customHeight="1">
      <c r="A6" s="246"/>
      <c r="B6" s="246"/>
      <c r="C6" s="246"/>
      <c r="D6" s="246"/>
      <c r="E6" s="246"/>
      <c r="F6" s="246"/>
      <c r="G6" s="246"/>
      <c r="H6" s="246"/>
      <c r="I6" s="94" t="s">
        <v>15</v>
      </c>
      <c r="J6" s="94" t="s">
        <v>7</v>
      </c>
      <c r="K6" s="94" t="s">
        <v>13</v>
      </c>
      <c r="L6" s="94" t="s">
        <v>14</v>
      </c>
      <c r="M6" s="246"/>
      <c r="N6" s="246"/>
      <c r="O6" s="246"/>
      <c r="P6" s="246"/>
      <c r="Q6" s="246"/>
    </row>
    <row r="7" spans="1:20">
      <c r="A7" s="26" t="s">
        <v>17</v>
      </c>
      <c r="B7" s="26" t="s">
        <v>18</v>
      </c>
      <c r="C7" s="26" t="s">
        <v>19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>
        <v>9</v>
      </c>
      <c r="J7" s="26" t="s">
        <v>25</v>
      </c>
      <c r="K7" s="26" t="s">
        <v>26</v>
      </c>
      <c r="L7" s="26" t="s">
        <v>27</v>
      </c>
      <c r="M7" s="26" t="s">
        <v>28</v>
      </c>
      <c r="N7" s="26" t="s">
        <v>29</v>
      </c>
      <c r="O7" s="26" t="s">
        <v>30</v>
      </c>
      <c r="P7" s="26" t="s">
        <v>31</v>
      </c>
      <c r="Q7" s="26" t="s">
        <v>32</v>
      </c>
    </row>
    <row r="8" spans="1:20">
      <c r="A8" s="250" t="s">
        <v>16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T8" s="66"/>
    </row>
    <row r="9" spans="1:20" ht="11.1" customHeight="1">
      <c r="A9" s="6">
        <v>1</v>
      </c>
      <c r="B9" s="28" t="s">
        <v>35</v>
      </c>
      <c r="C9" s="35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9"/>
      <c r="M9" s="53" t="s">
        <v>91</v>
      </c>
      <c r="N9" s="54">
        <v>44200</v>
      </c>
      <c r="O9" s="3" t="s">
        <v>126</v>
      </c>
      <c r="P9" s="9"/>
      <c r="Q9" s="9"/>
      <c r="S9" s="56" t="s">
        <v>126</v>
      </c>
      <c r="T9" s="49"/>
    </row>
    <row r="10" spans="1:20" ht="11.1" customHeight="1">
      <c r="A10" s="6">
        <v>2</v>
      </c>
      <c r="B10" s="28" t="s">
        <v>35</v>
      </c>
      <c r="C10" s="35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6">
        <v>676</v>
      </c>
      <c r="K10" s="8">
        <v>3.1</v>
      </c>
      <c r="L10" s="9"/>
      <c r="M10" s="53" t="s">
        <v>91</v>
      </c>
      <c r="N10" s="54">
        <v>44200</v>
      </c>
      <c r="O10" s="3" t="s">
        <v>126</v>
      </c>
      <c r="P10" s="9"/>
      <c r="Q10" s="9"/>
      <c r="S10" s="56" t="s">
        <v>126</v>
      </c>
      <c r="T10" s="49"/>
    </row>
    <row r="11" spans="1:20" ht="11.1" customHeight="1">
      <c r="A11" s="6">
        <v>3</v>
      </c>
      <c r="B11" s="28" t="s">
        <v>35</v>
      </c>
      <c r="C11" s="35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9"/>
      <c r="M11" s="53" t="s">
        <v>91</v>
      </c>
      <c r="N11" s="54">
        <v>44200</v>
      </c>
      <c r="O11" s="3" t="s">
        <v>126</v>
      </c>
      <c r="P11" s="9"/>
      <c r="Q11" s="9"/>
      <c r="S11" s="56" t="s">
        <v>126</v>
      </c>
      <c r="T11" s="49"/>
    </row>
    <row r="12" spans="1:20" ht="11.1" customHeight="1">
      <c r="A12" s="6">
        <v>4</v>
      </c>
      <c r="B12" s="28" t="s">
        <v>35</v>
      </c>
      <c r="C12" s="35">
        <v>2</v>
      </c>
      <c r="D12" s="6" t="s">
        <v>76</v>
      </c>
      <c r="E12" s="11" t="s">
        <v>73</v>
      </c>
      <c r="F12" s="11">
        <v>41</v>
      </c>
      <c r="G12" s="11">
        <v>20</v>
      </c>
      <c r="H12" s="11">
        <v>0.5</v>
      </c>
      <c r="I12" s="8">
        <v>149</v>
      </c>
      <c r="J12" s="11">
        <v>140</v>
      </c>
      <c r="K12" s="11">
        <v>0.5</v>
      </c>
      <c r="L12" s="9"/>
      <c r="M12" s="53" t="s">
        <v>91</v>
      </c>
      <c r="N12" s="54">
        <v>44200</v>
      </c>
      <c r="O12" s="9" t="s">
        <v>121</v>
      </c>
      <c r="P12" s="9"/>
      <c r="Q12" s="9"/>
      <c r="S12" s="55" t="s">
        <v>121</v>
      </c>
      <c r="T12" s="49"/>
    </row>
    <row r="13" spans="1:20" ht="11.1" customHeight="1">
      <c r="A13" s="6">
        <v>5</v>
      </c>
      <c r="B13" s="28" t="s">
        <v>35</v>
      </c>
      <c r="C13" s="35">
        <v>2</v>
      </c>
      <c r="D13" s="6" t="s">
        <v>76</v>
      </c>
      <c r="E13" s="1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9"/>
      <c r="M13" s="53" t="s">
        <v>91</v>
      </c>
      <c r="N13" s="54">
        <v>44200</v>
      </c>
      <c r="O13" s="9" t="s">
        <v>121</v>
      </c>
      <c r="P13" s="9"/>
      <c r="Q13" s="9"/>
      <c r="S13" s="55" t="s">
        <v>121</v>
      </c>
      <c r="T13" s="63"/>
    </row>
    <row r="14" spans="1:20" ht="11.1" customHeight="1">
      <c r="A14" s="6">
        <v>6</v>
      </c>
      <c r="B14" s="28" t="s">
        <v>35</v>
      </c>
      <c r="C14" s="35">
        <v>3</v>
      </c>
      <c r="D14" s="6" t="s">
        <v>76</v>
      </c>
      <c r="E14" s="8" t="s">
        <v>78</v>
      </c>
      <c r="F14" s="11">
        <v>43</v>
      </c>
      <c r="G14" s="11">
        <v>32</v>
      </c>
      <c r="H14" s="14">
        <v>2</v>
      </c>
      <c r="I14" s="11">
        <v>492</v>
      </c>
      <c r="J14" s="11">
        <v>440</v>
      </c>
      <c r="K14" s="14">
        <v>2</v>
      </c>
      <c r="L14" s="9"/>
      <c r="M14" s="53" t="s">
        <v>91</v>
      </c>
      <c r="N14" s="54">
        <v>44200</v>
      </c>
      <c r="O14" s="9" t="s">
        <v>121</v>
      </c>
      <c r="P14" s="9"/>
      <c r="Q14" s="9"/>
      <c r="S14" s="55" t="s">
        <v>121</v>
      </c>
      <c r="T14" s="63"/>
    </row>
    <row r="15" spans="1:20" ht="11.1" customHeight="1">
      <c r="A15" s="6">
        <v>7</v>
      </c>
      <c r="B15" s="28" t="s">
        <v>35</v>
      </c>
      <c r="C15" s="35">
        <v>2</v>
      </c>
      <c r="D15" s="6" t="s">
        <v>76</v>
      </c>
      <c r="E15" s="8" t="s">
        <v>78</v>
      </c>
      <c r="F15" s="11">
        <v>46</v>
      </c>
      <c r="G15" s="15" t="s">
        <v>49</v>
      </c>
      <c r="H15" s="11">
        <v>1.9</v>
      </c>
      <c r="I15" s="11">
        <v>520</v>
      </c>
      <c r="J15" s="11">
        <v>464</v>
      </c>
      <c r="K15" s="11">
        <v>1.9</v>
      </c>
      <c r="L15" s="9"/>
      <c r="M15" s="53" t="s">
        <v>91</v>
      </c>
      <c r="N15" s="54">
        <v>44200</v>
      </c>
      <c r="O15" s="9" t="s">
        <v>121</v>
      </c>
      <c r="P15" s="9"/>
      <c r="Q15" s="9"/>
      <c r="S15" s="55" t="s">
        <v>121</v>
      </c>
      <c r="T15" s="63"/>
    </row>
    <row r="16" spans="1:20" ht="11.1" customHeight="1">
      <c r="A16" s="6">
        <v>8</v>
      </c>
      <c r="B16" s="28" t="s">
        <v>35</v>
      </c>
      <c r="C16" s="35">
        <v>2</v>
      </c>
      <c r="D16" s="6" t="s">
        <v>76</v>
      </c>
      <c r="E16" s="8" t="s">
        <v>78</v>
      </c>
      <c r="F16" s="11">
        <v>46</v>
      </c>
      <c r="G16" s="8">
        <v>9</v>
      </c>
      <c r="H16" s="12">
        <v>2</v>
      </c>
      <c r="I16" s="11">
        <v>559</v>
      </c>
      <c r="J16" s="8">
        <v>508</v>
      </c>
      <c r="K16" s="12">
        <v>2</v>
      </c>
      <c r="L16" s="9"/>
      <c r="M16" s="53" t="s">
        <v>91</v>
      </c>
      <c r="N16" s="54">
        <v>44200</v>
      </c>
      <c r="O16" s="9" t="s">
        <v>121</v>
      </c>
      <c r="P16" s="9"/>
      <c r="Q16" s="9"/>
      <c r="S16" s="55" t="s">
        <v>121</v>
      </c>
      <c r="T16" s="63"/>
    </row>
    <row r="17" spans="1:20" ht="11.1" customHeight="1">
      <c r="A17" s="6">
        <v>9</v>
      </c>
      <c r="B17" s="28" t="s">
        <v>35</v>
      </c>
      <c r="C17" s="35">
        <v>4</v>
      </c>
      <c r="D17" s="6" t="s">
        <v>76</v>
      </c>
      <c r="E17" s="8" t="s">
        <v>79</v>
      </c>
      <c r="F17" s="37">
        <v>57</v>
      </c>
      <c r="G17" s="37">
        <v>19</v>
      </c>
      <c r="H17" s="8">
        <v>1.4</v>
      </c>
      <c r="I17" s="8">
        <v>373</v>
      </c>
      <c r="J17" s="36">
        <v>345</v>
      </c>
      <c r="K17" s="8">
        <v>1.4</v>
      </c>
      <c r="L17" s="9"/>
      <c r="M17" s="53" t="s">
        <v>91</v>
      </c>
      <c r="N17" s="54">
        <v>44200</v>
      </c>
      <c r="O17" s="9" t="s">
        <v>122</v>
      </c>
      <c r="P17" s="9"/>
      <c r="Q17" s="9"/>
      <c r="S17" s="55" t="s">
        <v>122</v>
      </c>
      <c r="T17" s="63"/>
    </row>
    <row r="18" spans="1:20" ht="11.1" customHeight="1">
      <c r="A18" s="6">
        <v>10</v>
      </c>
      <c r="B18" s="28" t="s">
        <v>35</v>
      </c>
      <c r="C18" s="35">
        <v>4</v>
      </c>
      <c r="D18" s="6" t="s">
        <v>76</v>
      </c>
      <c r="E18" s="8" t="s">
        <v>78</v>
      </c>
      <c r="F18" s="11">
        <v>58</v>
      </c>
      <c r="G18" s="11">
        <v>8</v>
      </c>
      <c r="H18" s="14">
        <v>5</v>
      </c>
      <c r="I18" s="11">
        <v>1386</v>
      </c>
      <c r="J18" s="16">
        <v>1235</v>
      </c>
      <c r="K18" s="14">
        <v>5</v>
      </c>
      <c r="L18" s="9"/>
      <c r="M18" s="53" t="s">
        <v>91</v>
      </c>
      <c r="N18" s="54">
        <v>44200</v>
      </c>
      <c r="O18" s="9" t="s">
        <v>122</v>
      </c>
      <c r="P18" s="9"/>
      <c r="Q18" s="9"/>
      <c r="S18" s="55" t="s">
        <v>122</v>
      </c>
      <c r="T18" s="49"/>
    </row>
    <row r="19" spans="1:20" ht="11.1" customHeight="1">
      <c r="A19" s="6">
        <v>11</v>
      </c>
      <c r="B19" s="28" t="s">
        <v>35</v>
      </c>
      <c r="C19" s="35">
        <v>4</v>
      </c>
      <c r="D19" s="6" t="s">
        <v>76</v>
      </c>
      <c r="E19" s="8" t="s">
        <v>78</v>
      </c>
      <c r="F19" s="11">
        <v>70</v>
      </c>
      <c r="G19" s="11">
        <v>2</v>
      </c>
      <c r="H19" s="11">
        <v>3.6</v>
      </c>
      <c r="I19" s="11">
        <v>937</v>
      </c>
      <c r="J19" s="16">
        <v>818</v>
      </c>
      <c r="K19" s="11">
        <v>3.6</v>
      </c>
      <c r="L19" s="9"/>
      <c r="M19" s="53" t="s">
        <v>91</v>
      </c>
      <c r="N19" s="54">
        <v>44200</v>
      </c>
      <c r="O19" s="9" t="s">
        <v>124</v>
      </c>
      <c r="P19" s="9"/>
      <c r="Q19" s="9"/>
      <c r="S19" s="55" t="s">
        <v>152</v>
      </c>
      <c r="T19" s="49"/>
    </row>
    <row r="20" spans="1:20" ht="11.1" customHeight="1">
      <c r="A20" s="6">
        <v>12</v>
      </c>
      <c r="B20" s="28" t="s">
        <v>35</v>
      </c>
      <c r="C20" s="35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6">
        <v>249</v>
      </c>
      <c r="K20" s="8">
        <v>0.9</v>
      </c>
      <c r="L20" s="9"/>
      <c r="M20" s="53" t="s">
        <v>91</v>
      </c>
      <c r="N20" s="54">
        <v>44200</v>
      </c>
      <c r="O20" s="9" t="s">
        <v>124</v>
      </c>
      <c r="P20" s="9"/>
      <c r="Q20" s="9"/>
      <c r="S20" s="55" t="s">
        <v>152</v>
      </c>
      <c r="T20" s="49"/>
    </row>
    <row r="21" spans="1:20" ht="11.1" customHeight="1">
      <c r="A21" s="6">
        <v>13</v>
      </c>
      <c r="B21" s="28" t="s">
        <v>35</v>
      </c>
      <c r="C21" s="35">
        <v>3</v>
      </c>
      <c r="D21" s="6" t="s">
        <v>76</v>
      </c>
      <c r="E21" s="8" t="s">
        <v>78</v>
      </c>
      <c r="F21" s="11">
        <v>75</v>
      </c>
      <c r="G21" s="11">
        <v>19.100000000000001</v>
      </c>
      <c r="H21" s="11">
        <v>0.6</v>
      </c>
      <c r="I21" s="8">
        <v>161</v>
      </c>
      <c r="J21" s="8">
        <v>145</v>
      </c>
      <c r="K21" s="11">
        <v>0.6</v>
      </c>
      <c r="L21" s="9"/>
      <c r="M21" s="53" t="s">
        <v>91</v>
      </c>
      <c r="N21" s="54">
        <v>44200</v>
      </c>
      <c r="O21" s="9" t="s">
        <v>122</v>
      </c>
      <c r="P21" s="9"/>
      <c r="Q21" s="9"/>
      <c r="S21" s="55" t="s">
        <v>122</v>
      </c>
      <c r="T21" s="63"/>
    </row>
    <row r="22" spans="1:20" ht="11.1" customHeight="1">
      <c r="A22" s="6">
        <v>14</v>
      </c>
      <c r="B22" s="28" t="s">
        <v>35</v>
      </c>
      <c r="C22" s="35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8">
        <v>0.1</v>
      </c>
      <c r="L22" s="9"/>
      <c r="M22" s="53" t="s">
        <v>91</v>
      </c>
      <c r="N22" s="54">
        <v>44200</v>
      </c>
      <c r="O22" s="9" t="s">
        <v>122</v>
      </c>
      <c r="P22" s="9"/>
      <c r="Q22" s="9"/>
      <c r="S22" s="55" t="s">
        <v>122</v>
      </c>
      <c r="T22" s="63"/>
    </row>
    <row r="23" spans="1:20" ht="11.1" customHeight="1">
      <c r="A23" s="6">
        <v>15</v>
      </c>
      <c r="B23" s="28" t="s">
        <v>35</v>
      </c>
      <c r="C23" s="35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0.9</v>
      </c>
      <c r="L23" s="9"/>
      <c r="M23" s="53" t="s">
        <v>91</v>
      </c>
      <c r="N23" s="54">
        <v>44200</v>
      </c>
      <c r="O23" s="9" t="s">
        <v>122</v>
      </c>
      <c r="P23" s="9"/>
      <c r="Q23" s="9"/>
      <c r="S23" s="55" t="s">
        <v>122</v>
      </c>
      <c r="T23" s="63"/>
    </row>
    <row r="24" spans="1:20" ht="11.1" customHeight="1">
      <c r="A24" s="6">
        <v>16</v>
      </c>
      <c r="B24" s="28" t="s">
        <v>36</v>
      </c>
      <c r="C24" s="35">
        <v>4</v>
      </c>
      <c r="D24" s="6" t="s">
        <v>76</v>
      </c>
      <c r="E24" s="8" t="s">
        <v>80</v>
      </c>
      <c r="F24" s="11">
        <v>5</v>
      </c>
      <c r="G24" s="11">
        <v>6</v>
      </c>
      <c r="H24" s="11">
        <v>1.1000000000000001</v>
      </c>
      <c r="I24" s="11">
        <v>241</v>
      </c>
      <c r="J24" s="11">
        <v>216</v>
      </c>
      <c r="K24" s="11">
        <v>1.1000000000000001</v>
      </c>
      <c r="L24" s="9"/>
      <c r="M24" s="53" t="s">
        <v>92</v>
      </c>
      <c r="N24" s="54">
        <v>44200</v>
      </c>
      <c r="O24" s="3" t="s">
        <v>132</v>
      </c>
      <c r="P24" s="9"/>
      <c r="Q24" s="9"/>
      <c r="S24" s="57" t="s">
        <v>132</v>
      </c>
      <c r="T24" s="63"/>
    </row>
    <row r="25" spans="1:20" ht="11.1" customHeight="1">
      <c r="A25" s="6">
        <v>17</v>
      </c>
      <c r="B25" s="28" t="s">
        <v>36</v>
      </c>
      <c r="C25" s="35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1.6</v>
      </c>
      <c r="L25" s="9"/>
      <c r="M25" s="53" t="s">
        <v>92</v>
      </c>
      <c r="N25" s="54">
        <v>44200</v>
      </c>
      <c r="O25" s="3" t="s">
        <v>132</v>
      </c>
      <c r="P25" s="9"/>
      <c r="Q25" s="9"/>
      <c r="S25" s="57" t="s">
        <v>132</v>
      </c>
      <c r="T25" s="63"/>
    </row>
    <row r="26" spans="1:20" ht="11.1" customHeight="1">
      <c r="A26" s="6">
        <v>18</v>
      </c>
      <c r="B26" s="28" t="s">
        <v>36</v>
      </c>
      <c r="C26" s="35">
        <v>4</v>
      </c>
      <c r="D26" s="6" t="s">
        <v>76</v>
      </c>
      <c r="E26" s="8" t="s">
        <v>78</v>
      </c>
      <c r="F26" s="37">
        <v>16</v>
      </c>
      <c r="G26" s="37">
        <v>8</v>
      </c>
      <c r="H26" s="8">
        <v>2.2999999999999998</v>
      </c>
      <c r="I26" s="8">
        <v>723</v>
      </c>
      <c r="J26" s="36">
        <v>645</v>
      </c>
      <c r="K26" s="8">
        <v>2.2999999999999998</v>
      </c>
      <c r="L26" s="9"/>
      <c r="M26" s="53" t="s">
        <v>92</v>
      </c>
      <c r="N26" s="54">
        <v>44200</v>
      </c>
      <c r="O26" s="3" t="s">
        <v>132</v>
      </c>
      <c r="P26" s="9"/>
      <c r="Q26" s="9"/>
      <c r="S26" s="57" t="s">
        <v>132</v>
      </c>
      <c r="T26" s="63"/>
    </row>
    <row r="27" spans="1:20" ht="11.1" customHeight="1">
      <c r="A27" s="6">
        <v>19</v>
      </c>
      <c r="B27" s="28" t="s">
        <v>36</v>
      </c>
      <c r="C27" s="35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8">
        <v>0.3</v>
      </c>
      <c r="L27" s="9"/>
      <c r="M27" s="53" t="s">
        <v>92</v>
      </c>
      <c r="N27" s="54">
        <v>44200</v>
      </c>
      <c r="O27" s="3" t="s">
        <v>132</v>
      </c>
      <c r="P27" s="9"/>
      <c r="Q27" s="9"/>
      <c r="S27" s="57" t="s">
        <v>132</v>
      </c>
      <c r="T27" s="63"/>
    </row>
    <row r="28" spans="1:20" ht="11.1" customHeight="1">
      <c r="A28" s="6">
        <v>20</v>
      </c>
      <c r="B28" s="28" t="s">
        <v>36</v>
      </c>
      <c r="C28" s="35">
        <v>4</v>
      </c>
      <c r="D28" s="6" t="s">
        <v>76</v>
      </c>
      <c r="E28" s="8" t="s">
        <v>77</v>
      </c>
      <c r="F28" s="11">
        <v>41</v>
      </c>
      <c r="G28" s="11">
        <v>12</v>
      </c>
      <c r="H28" s="11">
        <v>2.9</v>
      </c>
      <c r="I28" s="8">
        <v>985</v>
      </c>
      <c r="J28" s="8">
        <v>918</v>
      </c>
      <c r="K28" s="11">
        <v>2.9</v>
      </c>
      <c r="L28" s="9"/>
      <c r="M28" s="53" t="s">
        <v>92</v>
      </c>
      <c r="N28" s="54">
        <v>44200</v>
      </c>
      <c r="O28" s="9" t="s">
        <v>130</v>
      </c>
      <c r="P28" s="9"/>
      <c r="Q28" s="9"/>
      <c r="S28" s="58" t="s">
        <v>130</v>
      </c>
      <c r="T28" s="63"/>
    </row>
    <row r="29" spans="1:20" ht="11.1" customHeight="1">
      <c r="A29" s="6">
        <v>21</v>
      </c>
      <c r="B29" s="28" t="s">
        <v>36</v>
      </c>
      <c r="C29" s="35">
        <v>4</v>
      </c>
      <c r="D29" s="6" t="s">
        <v>76</v>
      </c>
      <c r="E29" s="8" t="s">
        <v>78</v>
      </c>
      <c r="F29" s="37">
        <v>42</v>
      </c>
      <c r="G29" s="37">
        <v>6.1</v>
      </c>
      <c r="H29" s="8">
        <v>1.2</v>
      </c>
      <c r="I29" s="8">
        <v>286</v>
      </c>
      <c r="J29" s="36">
        <v>253</v>
      </c>
      <c r="K29" s="8">
        <v>1.2</v>
      </c>
      <c r="L29" s="9"/>
      <c r="M29" s="53" t="s">
        <v>92</v>
      </c>
      <c r="N29" s="54">
        <v>44200</v>
      </c>
      <c r="O29" s="9" t="s">
        <v>130</v>
      </c>
      <c r="P29" s="9"/>
      <c r="Q29" s="9"/>
      <c r="S29" s="58" t="s">
        <v>130</v>
      </c>
      <c r="T29" s="63"/>
    </row>
    <row r="30" spans="1:20" ht="11.1" customHeight="1">
      <c r="A30" s="6">
        <v>22</v>
      </c>
      <c r="B30" s="28" t="s">
        <v>36</v>
      </c>
      <c r="C30" s="35">
        <v>4</v>
      </c>
      <c r="D30" s="6" t="s">
        <v>76</v>
      </c>
      <c r="E30" s="8" t="s">
        <v>78</v>
      </c>
      <c r="F30" s="11">
        <v>42</v>
      </c>
      <c r="G30" s="11">
        <v>13</v>
      </c>
      <c r="H30" s="11">
        <v>1.6</v>
      </c>
      <c r="I30" s="11">
        <v>467</v>
      </c>
      <c r="J30" s="16">
        <v>404</v>
      </c>
      <c r="K30" s="11">
        <v>1.6</v>
      </c>
      <c r="L30" s="9"/>
      <c r="M30" s="53" t="s">
        <v>92</v>
      </c>
      <c r="N30" s="54">
        <v>44200</v>
      </c>
      <c r="O30" s="9" t="s">
        <v>130</v>
      </c>
      <c r="P30" s="9"/>
      <c r="Q30" s="9"/>
      <c r="S30" s="58" t="s">
        <v>130</v>
      </c>
      <c r="T30" s="63"/>
    </row>
    <row r="31" spans="1:20" ht="11.1" customHeight="1">
      <c r="A31" s="6">
        <v>23</v>
      </c>
      <c r="B31" s="28" t="s">
        <v>36</v>
      </c>
      <c r="C31" s="35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0.8</v>
      </c>
      <c r="L31" s="9"/>
      <c r="M31" s="53" t="s">
        <v>92</v>
      </c>
      <c r="N31" s="54">
        <v>44200</v>
      </c>
      <c r="O31" s="3" t="s">
        <v>150</v>
      </c>
      <c r="P31" s="9"/>
      <c r="Q31" s="9"/>
      <c r="S31" s="57" t="s">
        <v>150</v>
      </c>
      <c r="T31" s="63"/>
    </row>
    <row r="32" spans="1:20" ht="11.1" customHeight="1">
      <c r="A32" s="6">
        <v>24</v>
      </c>
      <c r="B32" s="28" t="s">
        <v>36</v>
      </c>
      <c r="C32" s="35">
        <v>4</v>
      </c>
      <c r="D32" s="6" t="s">
        <v>76</v>
      </c>
      <c r="E32" s="8" t="s">
        <v>77</v>
      </c>
      <c r="F32" s="11">
        <v>52</v>
      </c>
      <c r="G32" s="11">
        <v>22</v>
      </c>
      <c r="H32" s="11">
        <v>3.5</v>
      </c>
      <c r="I32" s="8">
        <v>1191</v>
      </c>
      <c r="J32" s="8">
        <v>1100</v>
      </c>
      <c r="K32" s="11">
        <v>3.5</v>
      </c>
      <c r="L32" s="9"/>
      <c r="M32" s="53" t="s">
        <v>92</v>
      </c>
      <c r="N32" s="54">
        <v>44200</v>
      </c>
      <c r="O32" s="3" t="s">
        <v>150</v>
      </c>
      <c r="P32" s="9"/>
      <c r="Q32" s="9"/>
      <c r="S32" s="57" t="s">
        <v>150</v>
      </c>
      <c r="T32" s="63"/>
    </row>
    <row r="33" spans="1:20" ht="11.1" customHeight="1">
      <c r="A33" s="6">
        <v>25</v>
      </c>
      <c r="B33" s="28" t="s">
        <v>36</v>
      </c>
      <c r="C33" s="35">
        <v>4</v>
      </c>
      <c r="D33" s="6" t="s">
        <v>76</v>
      </c>
      <c r="E33" s="8" t="s">
        <v>77</v>
      </c>
      <c r="F33" s="11">
        <v>53</v>
      </c>
      <c r="G33" s="11">
        <v>13</v>
      </c>
      <c r="H33" s="11">
        <v>3.5</v>
      </c>
      <c r="I33" s="8">
        <v>1357</v>
      </c>
      <c r="J33" s="8">
        <v>1262</v>
      </c>
      <c r="K33" s="11">
        <v>3.5</v>
      </c>
      <c r="L33" s="9"/>
      <c r="M33" s="53" t="s">
        <v>92</v>
      </c>
      <c r="N33" s="54">
        <v>44200</v>
      </c>
      <c r="O33" s="3" t="s">
        <v>150</v>
      </c>
      <c r="P33" s="9"/>
      <c r="Q33" s="9"/>
      <c r="S33" s="57" t="s">
        <v>150</v>
      </c>
      <c r="T33" s="63"/>
    </row>
    <row r="34" spans="1:20" ht="11.1" customHeight="1">
      <c r="A34" s="6">
        <v>26</v>
      </c>
      <c r="B34" s="28" t="s">
        <v>36</v>
      </c>
      <c r="C34" s="35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12">
        <v>1</v>
      </c>
      <c r="L34" s="9"/>
      <c r="M34" s="53" t="s">
        <v>92</v>
      </c>
      <c r="N34" s="54">
        <v>44200</v>
      </c>
      <c r="O34" s="3" t="s">
        <v>150</v>
      </c>
      <c r="P34" s="9"/>
      <c r="Q34" s="9"/>
      <c r="S34" s="57" t="s">
        <v>150</v>
      </c>
      <c r="T34" s="63"/>
    </row>
    <row r="35" spans="1:20" ht="11.1" customHeight="1">
      <c r="A35" s="6">
        <v>27</v>
      </c>
      <c r="B35" s="28" t="s">
        <v>36</v>
      </c>
      <c r="C35" s="35">
        <v>4</v>
      </c>
      <c r="D35" s="6" t="s">
        <v>76</v>
      </c>
      <c r="E35" s="8" t="s">
        <v>77</v>
      </c>
      <c r="F35" s="11">
        <v>67</v>
      </c>
      <c r="G35" s="11">
        <v>10</v>
      </c>
      <c r="H35" s="11">
        <v>2.6</v>
      </c>
      <c r="I35" s="11">
        <v>863</v>
      </c>
      <c r="J35" s="8">
        <v>805</v>
      </c>
      <c r="K35" s="11">
        <v>2.6</v>
      </c>
      <c r="L35" s="9"/>
      <c r="M35" s="53" t="s">
        <v>92</v>
      </c>
      <c r="N35" s="54">
        <v>44200</v>
      </c>
      <c r="O35" s="3" t="s">
        <v>150</v>
      </c>
      <c r="P35" s="9"/>
      <c r="Q35" s="9"/>
      <c r="S35" s="57" t="s">
        <v>150</v>
      </c>
      <c r="T35" s="63"/>
    </row>
    <row r="36" spans="1:20" ht="11.1" customHeight="1">
      <c r="A36" s="6">
        <v>28</v>
      </c>
      <c r="B36" s="28" t="s">
        <v>36</v>
      </c>
      <c r="C36" s="35">
        <v>4</v>
      </c>
      <c r="D36" s="6" t="s">
        <v>76</v>
      </c>
      <c r="E36" s="8" t="s">
        <v>77</v>
      </c>
      <c r="F36" s="11">
        <v>71</v>
      </c>
      <c r="G36" s="11">
        <v>6</v>
      </c>
      <c r="H36" s="11">
        <v>3.9</v>
      </c>
      <c r="I36" s="8">
        <v>1339</v>
      </c>
      <c r="J36" s="8">
        <v>1243</v>
      </c>
      <c r="K36" s="11">
        <v>3.9</v>
      </c>
      <c r="L36" s="9"/>
      <c r="M36" s="53" t="s">
        <v>92</v>
      </c>
      <c r="N36" s="54">
        <v>44200</v>
      </c>
      <c r="O36" s="3" t="s">
        <v>150</v>
      </c>
      <c r="P36" s="9"/>
      <c r="Q36" s="9"/>
      <c r="S36" s="57" t="s">
        <v>150</v>
      </c>
      <c r="T36" s="63"/>
    </row>
    <row r="37" spans="1:20" ht="11.1" customHeight="1">
      <c r="A37" s="6">
        <v>29</v>
      </c>
      <c r="B37" s="28" t="s">
        <v>36</v>
      </c>
      <c r="C37" s="35">
        <v>4</v>
      </c>
      <c r="D37" s="6" t="s">
        <v>76</v>
      </c>
      <c r="E37" s="8" t="s">
        <v>77</v>
      </c>
      <c r="F37" s="11">
        <v>76</v>
      </c>
      <c r="G37" s="11">
        <v>1</v>
      </c>
      <c r="H37" s="11">
        <v>0.7</v>
      </c>
      <c r="I37" s="8">
        <v>274</v>
      </c>
      <c r="J37" s="8">
        <v>254</v>
      </c>
      <c r="K37" s="11">
        <v>0.7</v>
      </c>
      <c r="L37" s="9"/>
      <c r="M37" s="53" t="s">
        <v>92</v>
      </c>
      <c r="N37" s="54">
        <v>44200</v>
      </c>
      <c r="O37" s="9" t="s">
        <v>129</v>
      </c>
      <c r="P37" s="9"/>
      <c r="Q37" s="9"/>
      <c r="S37" s="58" t="s">
        <v>129</v>
      </c>
      <c r="T37" s="63"/>
    </row>
    <row r="38" spans="1:20" ht="11.1" customHeight="1">
      <c r="A38" s="6">
        <v>30</v>
      </c>
      <c r="B38" s="28" t="s">
        <v>36</v>
      </c>
      <c r="C38" s="35">
        <v>4</v>
      </c>
      <c r="D38" s="6" t="s">
        <v>76</v>
      </c>
      <c r="E38" s="8" t="s">
        <v>77</v>
      </c>
      <c r="F38" s="11">
        <v>80</v>
      </c>
      <c r="G38" s="11">
        <v>10</v>
      </c>
      <c r="H38" s="11">
        <v>0.7</v>
      </c>
      <c r="I38" s="8">
        <v>282</v>
      </c>
      <c r="J38" s="8">
        <v>263</v>
      </c>
      <c r="K38" s="11">
        <v>0.7</v>
      </c>
      <c r="L38" s="9"/>
      <c r="M38" s="53" t="s">
        <v>92</v>
      </c>
      <c r="N38" s="54">
        <v>44200</v>
      </c>
      <c r="O38" s="9" t="s">
        <v>129</v>
      </c>
      <c r="P38" s="9"/>
      <c r="Q38" s="9"/>
      <c r="S38" s="58" t="s">
        <v>129</v>
      </c>
      <c r="T38" s="63"/>
    </row>
    <row r="39" spans="1:20" ht="11.1" customHeight="1">
      <c r="A39" s="6">
        <v>31</v>
      </c>
      <c r="B39" s="28" t="s">
        <v>43</v>
      </c>
      <c r="C39" s="35">
        <v>4</v>
      </c>
      <c r="D39" s="6" t="s">
        <v>76</v>
      </c>
      <c r="E39" s="8" t="s">
        <v>77</v>
      </c>
      <c r="F39" s="11">
        <v>5</v>
      </c>
      <c r="G39" s="15" t="s">
        <v>154</v>
      </c>
      <c r="H39" s="11">
        <v>0.9</v>
      </c>
      <c r="I39" s="8">
        <v>340</v>
      </c>
      <c r="J39" s="8">
        <v>314</v>
      </c>
      <c r="K39" s="11">
        <v>0.9</v>
      </c>
      <c r="L39" s="9"/>
      <c r="M39" s="53" t="s">
        <v>158</v>
      </c>
      <c r="N39" s="54">
        <v>44260</v>
      </c>
      <c r="O39" s="3" t="s">
        <v>133</v>
      </c>
      <c r="P39" s="9"/>
      <c r="Q39" s="9"/>
      <c r="S39" s="58"/>
      <c r="T39" s="63"/>
    </row>
    <row r="40" spans="1:20" ht="11.1" customHeight="1">
      <c r="A40" s="6">
        <v>32</v>
      </c>
      <c r="B40" s="28" t="s">
        <v>43</v>
      </c>
      <c r="C40" s="35">
        <v>3</v>
      </c>
      <c r="D40" s="6" t="s">
        <v>76</v>
      </c>
      <c r="E40" s="8" t="s">
        <v>77</v>
      </c>
      <c r="F40" s="11">
        <v>26</v>
      </c>
      <c r="G40" s="15" t="s">
        <v>155</v>
      </c>
      <c r="H40" s="11">
        <v>0.9</v>
      </c>
      <c r="I40" s="8">
        <v>273</v>
      </c>
      <c r="J40" s="8">
        <v>256</v>
      </c>
      <c r="K40" s="11">
        <v>0.9</v>
      </c>
      <c r="L40" s="9"/>
      <c r="M40" s="53" t="s">
        <v>158</v>
      </c>
      <c r="N40" s="54">
        <v>44260</v>
      </c>
      <c r="O40" s="3" t="s">
        <v>133</v>
      </c>
      <c r="P40" s="9"/>
      <c r="Q40" s="9"/>
      <c r="S40" s="58"/>
      <c r="T40" s="63"/>
    </row>
    <row r="41" spans="1:20" ht="11.1" customHeight="1">
      <c r="A41" s="6">
        <v>33</v>
      </c>
      <c r="B41" s="28" t="s">
        <v>43</v>
      </c>
      <c r="C41" s="35">
        <v>4</v>
      </c>
      <c r="D41" s="6" t="s">
        <v>76</v>
      </c>
      <c r="E41" s="8" t="s">
        <v>79</v>
      </c>
      <c r="F41" s="11">
        <v>87</v>
      </c>
      <c r="G41" s="15" t="s">
        <v>156</v>
      </c>
      <c r="H41" s="11">
        <v>0.9</v>
      </c>
      <c r="I41" s="8">
        <v>271</v>
      </c>
      <c r="J41" s="8">
        <v>250</v>
      </c>
      <c r="K41" s="11">
        <v>0.9</v>
      </c>
      <c r="L41" s="9"/>
      <c r="M41" s="53" t="s">
        <v>158</v>
      </c>
      <c r="N41" s="54">
        <v>44260</v>
      </c>
      <c r="O41" s="3" t="s">
        <v>135</v>
      </c>
      <c r="P41" s="9"/>
      <c r="Q41" s="9"/>
      <c r="S41" s="58"/>
      <c r="T41" s="63"/>
    </row>
    <row r="42" spans="1:20" ht="11.1" customHeight="1">
      <c r="A42" s="6">
        <v>34</v>
      </c>
      <c r="B42" s="28" t="s">
        <v>43</v>
      </c>
      <c r="C42" s="35">
        <v>3</v>
      </c>
      <c r="D42" s="6" t="s">
        <v>76</v>
      </c>
      <c r="E42" s="8" t="s">
        <v>77</v>
      </c>
      <c r="F42" s="11">
        <v>99</v>
      </c>
      <c r="G42" s="15" t="s">
        <v>157</v>
      </c>
      <c r="H42" s="11">
        <v>0.9</v>
      </c>
      <c r="I42" s="8">
        <v>247</v>
      </c>
      <c r="J42" s="8">
        <v>231</v>
      </c>
      <c r="K42" s="11">
        <v>0.9</v>
      </c>
      <c r="L42" s="9"/>
      <c r="M42" s="53" t="s">
        <v>158</v>
      </c>
      <c r="N42" s="54">
        <v>44260</v>
      </c>
      <c r="O42" s="3" t="s">
        <v>135</v>
      </c>
      <c r="P42" s="9"/>
      <c r="Q42" s="9"/>
      <c r="S42" s="58"/>
      <c r="T42" s="63"/>
    </row>
    <row r="43" spans="1:20" ht="11.1" customHeight="1">
      <c r="A43" s="6">
        <v>35</v>
      </c>
      <c r="B43" s="28" t="s">
        <v>43</v>
      </c>
      <c r="C43" s="35">
        <v>3</v>
      </c>
      <c r="D43" s="6" t="s">
        <v>76</v>
      </c>
      <c r="E43" s="8" t="s">
        <v>77</v>
      </c>
      <c r="F43" s="11">
        <v>99</v>
      </c>
      <c r="G43" s="15" t="s">
        <v>85</v>
      </c>
      <c r="H43" s="11">
        <v>0.7</v>
      </c>
      <c r="I43" s="8">
        <v>214</v>
      </c>
      <c r="J43" s="8">
        <v>201</v>
      </c>
      <c r="K43" s="11">
        <v>0.7</v>
      </c>
      <c r="L43" s="9"/>
      <c r="M43" s="53" t="s">
        <v>158</v>
      </c>
      <c r="N43" s="54">
        <v>44260</v>
      </c>
      <c r="O43" s="3" t="s">
        <v>135</v>
      </c>
      <c r="P43" s="9"/>
      <c r="Q43" s="9"/>
      <c r="S43" s="58"/>
      <c r="T43" s="63"/>
    </row>
    <row r="44" spans="1:20" ht="11.1" customHeight="1">
      <c r="A44" s="6">
        <v>36</v>
      </c>
      <c r="B44" s="28" t="s">
        <v>37</v>
      </c>
      <c r="C44" s="7">
        <v>3</v>
      </c>
      <c r="D44" s="6" t="s">
        <v>76</v>
      </c>
      <c r="E44" s="8" t="s">
        <v>80</v>
      </c>
      <c r="F44" s="8">
        <v>24</v>
      </c>
      <c r="G44" s="8">
        <v>5</v>
      </c>
      <c r="H44" s="8">
        <v>2.9</v>
      </c>
      <c r="I44" s="8">
        <v>580</v>
      </c>
      <c r="J44" s="8">
        <v>520</v>
      </c>
      <c r="K44" s="8">
        <v>2.9</v>
      </c>
      <c r="L44" s="9"/>
      <c r="M44" s="53" t="s">
        <v>93</v>
      </c>
      <c r="N44" s="54">
        <v>44200</v>
      </c>
      <c r="O44" s="3" t="s">
        <v>141</v>
      </c>
      <c r="P44" s="9"/>
      <c r="Q44" s="9"/>
      <c r="S44" s="60" t="s">
        <v>141</v>
      </c>
      <c r="T44" s="63"/>
    </row>
    <row r="45" spans="1:20" ht="11.1" customHeight="1" thickBot="1">
      <c r="A45" s="6">
        <v>37</v>
      </c>
      <c r="B45" s="28" t="s">
        <v>37</v>
      </c>
      <c r="C45" s="7">
        <v>4</v>
      </c>
      <c r="D45" s="6" t="s">
        <v>76</v>
      </c>
      <c r="E45" s="8" t="s">
        <v>77</v>
      </c>
      <c r="F45" s="11">
        <v>42</v>
      </c>
      <c r="G45" s="11">
        <v>1</v>
      </c>
      <c r="H45" s="11">
        <v>0.6</v>
      </c>
      <c r="I45" s="8">
        <v>220</v>
      </c>
      <c r="J45" s="8">
        <v>209</v>
      </c>
      <c r="K45" s="11">
        <v>0.6</v>
      </c>
      <c r="L45" s="9"/>
      <c r="M45" s="53" t="s">
        <v>93</v>
      </c>
      <c r="N45" s="54">
        <v>44200</v>
      </c>
      <c r="O45" s="3" t="s">
        <v>142</v>
      </c>
      <c r="P45" s="9"/>
      <c r="Q45" s="9"/>
      <c r="S45" s="60" t="s">
        <v>142</v>
      </c>
      <c r="T45" s="67"/>
    </row>
    <row r="46" spans="1:20" ht="11.1" customHeight="1">
      <c r="A46" s="6">
        <v>38</v>
      </c>
      <c r="B46" s="28" t="s">
        <v>37</v>
      </c>
      <c r="C46" s="7">
        <v>4</v>
      </c>
      <c r="D46" s="6" t="s">
        <v>76</v>
      </c>
      <c r="E46" s="8" t="s">
        <v>77</v>
      </c>
      <c r="F46" s="11">
        <v>44</v>
      </c>
      <c r="G46" s="11">
        <v>12</v>
      </c>
      <c r="H46" s="11">
        <v>0.3</v>
      </c>
      <c r="I46" s="8">
        <v>70</v>
      </c>
      <c r="J46" s="8">
        <v>67</v>
      </c>
      <c r="K46" s="11">
        <v>0.3</v>
      </c>
      <c r="L46" s="9"/>
      <c r="M46" s="53" t="s">
        <v>93</v>
      </c>
      <c r="N46" s="54">
        <v>44200</v>
      </c>
      <c r="O46" s="3" t="s">
        <v>139</v>
      </c>
      <c r="P46" s="9"/>
      <c r="Q46" s="9"/>
      <c r="S46" s="60" t="s">
        <v>139</v>
      </c>
      <c r="T46" s="66"/>
    </row>
    <row r="47" spans="1:20" ht="11.1" customHeight="1">
      <c r="A47" s="6">
        <v>39</v>
      </c>
      <c r="B47" s="28" t="s">
        <v>37</v>
      </c>
      <c r="C47" s="7">
        <v>2</v>
      </c>
      <c r="D47" s="6" t="s">
        <v>76</v>
      </c>
      <c r="E47" s="11" t="s">
        <v>53</v>
      </c>
      <c r="F47" s="11">
        <v>57</v>
      </c>
      <c r="G47" s="11">
        <v>23</v>
      </c>
      <c r="H47" s="11">
        <v>1.1000000000000001</v>
      </c>
      <c r="I47" s="11">
        <v>199</v>
      </c>
      <c r="J47" s="11">
        <v>183</v>
      </c>
      <c r="K47" s="11">
        <v>1.1000000000000001</v>
      </c>
      <c r="L47" s="9"/>
      <c r="M47" s="53" t="s">
        <v>93</v>
      </c>
      <c r="N47" s="54">
        <v>44200</v>
      </c>
      <c r="O47" s="3" t="s">
        <v>140</v>
      </c>
      <c r="P47" s="9"/>
      <c r="Q47" s="9"/>
      <c r="S47" s="60" t="s">
        <v>140</v>
      </c>
      <c r="T47" s="66"/>
    </row>
    <row r="48" spans="1:20" ht="11.1" customHeight="1">
      <c r="A48" s="6">
        <v>40</v>
      </c>
      <c r="B48" s="28" t="s">
        <v>37</v>
      </c>
      <c r="C48" s="7">
        <v>2</v>
      </c>
      <c r="D48" s="6" t="s">
        <v>76</v>
      </c>
      <c r="E48" s="11" t="s">
        <v>53</v>
      </c>
      <c r="F48" s="11">
        <v>60</v>
      </c>
      <c r="G48" s="11">
        <v>8</v>
      </c>
      <c r="H48" s="11">
        <v>0.7</v>
      </c>
      <c r="I48" s="11">
        <v>158</v>
      </c>
      <c r="J48" s="11">
        <v>144</v>
      </c>
      <c r="K48" s="11">
        <v>0.7</v>
      </c>
      <c r="L48" s="9"/>
      <c r="M48" s="53" t="s">
        <v>93</v>
      </c>
      <c r="N48" s="54">
        <v>44200</v>
      </c>
      <c r="O48" s="3" t="s">
        <v>140</v>
      </c>
      <c r="P48" s="9"/>
      <c r="Q48" s="9"/>
      <c r="S48" s="60" t="s">
        <v>140</v>
      </c>
      <c r="T48" s="66"/>
    </row>
    <row r="49" spans="1:20" ht="11.1" customHeight="1">
      <c r="A49" s="6">
        <v>41</v>
      </c>
      <c r="B49" s="28" t="s">
        <v>37</v>
      </c>
      <c r="C49" s="7">
        <v>4</v>
      </c>
      <c r="D49" s="6" t="s">
        <v>76</v>
      </c>
      <c r="E49" s="8" t="s">
        <v>77</v>
      </c>
      <c r="F49" s="11">
        <v>74</v>
      </c>
      <c r="G49" s="8">
        <v>10</v>
      </c>
      <c r="H49" s="8">
        <v>0.6</v>
      </c>
      <c r="I49" s="8">
        <v>132</v>
      </c>
      <c r="J49" s="8">
        <v>122</v>
      </c>
      <c r="K49" s="8">
        <v>0.6</v>
      </c>
      <c r="L49" s="9"/>
      <c r="M49" s="53" t="s">
        <v>93</v>
      </c>
      <c r="N49" s="54">
        <v>44200</v>
      </c>
      <c r="O49" s="3" t="s">
        <v>135</v>
      </c>
      <c r="P49" s="9"/>
      <c r="Q49" s="9"/>
      <c r="S49" s="60" t="s">
        <v>135</v>
      </c>
      <c r="T49" s="66"/>
    </row>
    <row r="50" spans="1:20" ht="11.1" customHeight="1">
      <c r="A50" s="6">
        <v>42</v>
      </c>
      <c r="B50" s="28" t="s">
        <v>37</v>
      </c>
      <c r="C50" s="7">
        <v>4</v>
      </c>
      <c r="D50" s="6" t="s">
        <v>76</v>
      </c>
      <c r="E50" s="8" t="s">
        <v>77</v>
      </c>
      <c r="F50" s="11">
        <v>75</v>
      </c>
      <c r="G50" s="15" t="s">
        <v>68</v>
      </c>
      <c r="H50" s="11">
        <v>3.1</v>
      </c>
      <c r="I50" s="8">
        <v>816</v>
      </c>
      <c r="J50" s="8">
        <v>742</v>
      </c>
      <c r="K50" s="11">
        <v>3.1</v>
      </c>
      <c r="L50" s="9"/>
      <c r="M50" s="53" t="s">
        <v>93</v>
      </c>
      <c r="N50" s="54">
        <v>44200</v>
      </c>
      <c r="O50" s="3" t="s">
        <v>135</v>
      </c>
      <c r="P50" s="9"/>
      <c r="Q50" s="9"/>
      <c r="S50" s="60" t="s">
        <v>135</v>
      </c>
      <c r="T50" s="66"/>
    </row>
    <row r="51" spans="1:20" ht="11.1" customHeight="1">
      <c r="A51" s="6">
        <v>43</v>
      </c>
      <c r="B51" s="28" t="s">
        <v>37</v>
      </c>
      <c r="C51" s="7">
        <v>4</v>
      </c>
      <c r="D51" s="6" t="s">
        <v>76</v>
      </c>
      <c r="E51" s="8" t="s">
        <v>77</v>
      </c>
      <c r="F51" s="11">
        <v>75</v>
      </c>
      <c r="G51" s="11">
        <v>5</v>
      </c>
      <c r="H51" s="14">
        <v>4</v>
      </c>
      <c r="I51" s="11">
        <v>1070</v>
      </c>
      <c r="J51" s="11">
        <v>977</v>
      </c>
      <c r="K51" s="14">
        <v>4</v>
      </c>
      <c r="L51" s="9"/>
      <c r="M51" s="53" t="s">
        <v>93</v>
      </c>
      <c r="N51" s="54">
        <v>44200</v>
      </c>
      <c r="O51" s="3" t="s">
        <v>135</v>
      </c>
      <c r="P51" s="9"/>
      <c r="Q51" s="9"/>
      <c r="S51" s="60" t="s">
        <v>135</v>
      </c>
      <c r="T51" s="66"/>
    </row>
    <row r="52" spans="1:20" ht="11.1" customHeight="1">
      <c r="A52" s="6">
        <v>44</v>
      </c>
      <c r="B52" s="28" t="s">
        <v>37</v>
      </c>
      <c r="C52" s="7">
        <v>4</v>
      </c>
      <c r="D52" s="6" t="s">
        <v>76</v>
      </c>
      <c r="E52" s="38" t="s">
        <v>78</v>
      </c>
      <c r="F52" s="24">
        <v>75</v>
      </c>
      <c r="G52" s="24">
        <v>11.1</v>
      </c>
      <c r="H52" s="24">
        <v>1.8</v>
      </c>
      <c r="I52" s="24">
        <v>445</v>
      </c>
      <c r="J52" s="39">
        <v>402</v>
      </c>
      <c r="K52" s="24">
        <v>1.8</v>
      </c>
      <c r="L52" s="9"/>
      <c r="M52" s="53" t="s">
        <v>93</v>
      </c>
      <c r="N52" s="54">
        <v>44200</v>
      </c>
      <c r="O52" s="3" t="s">
        <v>135</v>
      </c>
      <c r="P52" s="9"/>
      <c r="Q52" s="9"/>
      <c r="S52" s="60" t="s">
        <v>135</v>
      </c>
      <c r="T52" s="66"/>
    </row>
    <row r="53" spans="1:20" ht="11.1" customHeight="1">
      <c r="A53" s="6">
        <v>45</v>
      </c>
      <c r="B53" s="28" t="s">
        <v>37</v>
      </c>
      <c r="C53" s="7">
        <v>4</v>
      </c>
      <c r="D53" s="6" t="s">
        <v>76</v>
      </c>
      <c r="E53" s="8" t="s">
        <v>79</v>
      </c>
      <c r="F53" s="11">
        <v>79</v>
      </c>
      <c r="G53" s="11">
        <v>19</v>
      </c>
      <c r="H53" s="11">
        <v>1.6</v>
      </c>
      <c r="I53" s="8">
        <v>502</v>
      </c>
      <c r="J53" s="36">
        <v>462</v>
      </c>
      <c r="K53" s="11">
        <v>1.6</v>
      </c>
      <c r="L53" s="9"/>
      <c r="M53" s="53" t="s">
        <v>93</v>
      </c>
      <c r="N53" s="54">
        <v>44200</v>
      </c>
      <c r="O53" s="3" t="s">
        <v>135</v>
      </c>
      <c r="P53" s="9"/>
      <c r="Q53" s="9"/>
      <c r="S53" s="60" t="s">
        <v>135</v>
      </c>
      <c r="T53" s="66"/>
    </row>
    <row r="54" spans="1:20" ht="11.1" customHeight="1">
      <c r="A54" s="6">
        <v>46</v>
      </c>
      <c r="B54" s="28" t="s">
        <v>37</v>
      </c>
      <c r="C54" s="7">
        <v>4</v>
      </c>
      <c r="D54" s="6" t="s">
        <v>76</v>
      </c>
      <c r="E54" s="8" t="s">
        <v>79</v>
      </c>
      <c r="F54" s="11">
        <v>80</v>
      </c>
      <c r="G54" s="11">
        <v>15</v>
      </c>
      <c r="H54" s="11">
        <v>3.9</v>
      </c>
      <c r="I54" s="8">
        <v>1071</v>
      </c>
      <c r="J54" s="36">
        <v>992</v>
      </c>
      <c r="K54" s="11">
        <v>3.9</v>
      </c>
      <c r="L54" s="9"/>
      <c r="M54" s="53" t="s">
        <v>93</v>
      </c>
      <c r="N54" s="54">
        <v>44200</v>
      </c>
      <c r="O54" s="3" t="s">
        <v>135</v>
      </c>
      <c r="P54" s="9"/>
      <c r="Q54" s="9"/>
      <c r="S54" s="60" t="s">
        <v>135</v>
      </c>
      <c r="T54" s="66"/>
    </row>
    <row r="55" spans="1:20" ht="11.1" customHeight="1">
      <c r="A55" s="6">
        <v>47</v>
      </c>
      <c r="B55" s="28" t="s">
        <v>37</v>
      </c>
      <c r="C55" s="7">
        <v>4</v>
      </c>
      <c r="D55" s="6" t="s">
        <v>76</v>
      </c>
      <c r="E55" s="8" t="s">
        <v>79</v>
      </c>
      <c r="F55" s="11">
        <v>82</v>
      </c>
      <c r="G55" s="11">
        <v>6</v>
      </c>
      <c r="H55" s="11">
        <v>3.7</v>
      </c>
      <c r="I55" s="8">
        <v>930</v>
      </c>
      <c r="J55" s="36">
        <v>854</v>
      </c>
      <c r="K55" s="11">
        <v>3.7</v>
      </c>
      <c r="L55" s="9"/>
      <c r="M55" s="53" t="s">
        <v>93</v>
      </c>
      <c r="N55" s="54">
        <v>44200</v>
      </c>
      <c r="O55" s="3" t="s">
        <v>135</v>
      </c>
      <c r="P55" s="9"/>
      <c r="Q55" s="9"/>
      <c r="S55" s="60" t="s">
        <v>135</v>
      </c>
      <c r="T55" s="66"/>
    </row>
    <row r="56" spans="1:20" ht="11.1" customHeight="1">
      <c r="A56" s="6">
        <v>48</v>
      </c>
      <c r="B56" s="28" t="s">
        <v>37</v>
      </c>
      <c r="C56" s="7">
        <v>4</v>
      </c>
      <c r="D56" s="6" t="s">
        <v>76</v>
      </c>
      <c r="E56" s="8" t="s">
        <v>79</v>
      </c>
      <c r="F56" s="11">
        <v>83</v>
      </c>
      <c r="G56" s="11">
        <v>6.1</v>
      </c>
      <c r="H56" s="11">
        <v>1.9</v>
      </c>
      <c r="I56" s="8">
        <v>526</v>
      </c>
      <c r="J56" s="36">
        <v>477</v>
      </c>
      <c r="K56" s="11">
        <v>1.9</v>
      </c>
      <c r="L56" s="9"/>
      <c r="M56" s="53" t="s">
        <v>93</v>
      </c>
      <c r="N56" s="54">
        <v>44200</v>
      </c>
      <c r="O56" s="3" t="s">
        <v>135</v>
      </c>
      <c r="P56" s="9"/>
      <c r="Q56" s="9"/>
      <c r="S56" s="60" t="s">
        <v>135</v>
      </c>
      <c r="T56" s="66"/>
    </row>
    <row r="57" spans="1:20" ht="11.1" customHeight="1">
      <c r="A57" s="6">
        <v>49</v>
      </c>
      <c r="B57" s="29" t="s">
        <v>38</v>
      </c>
      <c r="C57" s="7">
        <v>2</v>
      </c>
      <c r="D57" s="6" t="s">
        <v>76</v>
      </c>
      <c r="E57" s="8" t="s">
        <v>78</v>
      </c>
      <c r="F57" s="11">
        <v>12</v>
      </c>
      <c r="G57" s="8">
        <v>5.0999999999999996</v>
      </c>
      <c r="H57" s="8">
        <v>0.7</v>
      </c>
      <c r="I57" s="11">
        <v>164</v>
      </c>
      <c r="J57" s="8">
        <v>147</v>
      </c>
      <c r="K57" s="8">
        <v>0.7</v>
      </c>
      <c r="L57" s="9"/>
      <c r="M57" s="53" t="s">
        <v>94</v>
      </c>
      <c r="N57" s="54">
        <v>44200</v>
      </c>
      <c r="O57" s="3" t="s">
        <v>149</v>
      </c>
      <c r="P57" s="9"/>
      <c r="Q57" s="9"/>
      <c r="S57" s="59" t="s">
        <v>149</v>
      </c>
      <c r="T57" s="66"/>
    </row>
    <row r="58" spans="1:20" ht="11.1" customHeight="1">
      <c r="A58" s="6">
        <v>50</v>
      </c>
      <c r="B58" s="29" t="s">
        <v>38</v>
      </c>
      <c r="C58" s="7">
        <v>4</v>
      </c>
      <c r="D58" s="6" t="s">
        <v>76</v>
      </c>
      <c r="E58" s="8" t="s">
        <v>79</v>
      </c>
      <c r="F58" s="11">
        <v>28</v>
      </c>
      <c r="G58" s="11">
        <v>19</v>
      </c>
      <c r="H58" s="11">
        <v>2.5</v>
      </c>
      <c r="I58" s="8">
        <v>945</v>
      </c>
      <c r="J58" s="36">
        <v>882</v>
      </c>
      <c r="K58" s="11">
        <v>2.5</v>
      </c>
      <c r="L58" s="9"/>
      <c r="M58" s="53" t="s">
        <v>94</v>
      </c>
      <c r="N58" s="54">
        <v>44200</v>
      </c>
      <c r="O58" s="3" t="s">
        <v>149</v>
      </c>
      <c r="P58" s="9"/>
      <c r="Q58" s="9"/>
      <c r="S58" s="59" t="s">
        <v>149</v>
      </c>
      <c r="T58" s="66"/>
    </row>
    <row r="59" spans="1:20" ht="11.1" customHeight="1">
      <c r="A59" s="6">
        <v>51</v>
      </c>
      <c r="B59" s="29" t="s">
        <v>38</v>
      </c>
      <c r="C59" s="7">
        <v>4</v>
      </c>
      <c r="D59" s="6" t="s">
        <v>76</v>
      </c>
      <c r="E59" s="8" t="s">
        <v>79</v>
      </c>
      <c r="F59" s="11">
        <v>35</v>
      </c>
      <c r="G59" s="11">
        <v>6</v>
      </c>
      <c r="H59" s="11">
        <v>4.3</v>
      </c>
      <c r="I59" s="8">
        <v>1308</v>
      </c>
      <c r="J59" s="36">
        <v>1229</v>
      </c>
      <c r="K59" s="11">
        <v>4.3</v>
      </c>
      <c r="L59" s="9"/>
      <c r="M59" s="53" t="s">
        <v>94</v>
      </c>
      <c r="N59" s="54">
        <v>44200</v>
      </c>
      <c r="O59" s="3" t="s">
        <v>146</v>
      </c>
      <c r="P59" s="9"/>
      <c r="Q59" s="9"/>
      <c r="S59" s="59" t="s">
        <v>146</v>
      </c>
      <c r="T59" s="66"/>
    </row>
    <row r="60" spans="1:20" ht="11.1" customHeight="1">
      <c r="A60" s="6">
        <v>52</v>
      </c>
      <c r="B60" s="29" t="s">
        <v>38</v>
      </c>
      <c r="C60" s="7">
        <v>3</v>
      </c>
      <c r="D60" s="6" t="s">
        <v>76</v>
      </c>
      <c r="E60" s="8" t="s">
        <v>79</v>
      </c>
      <c r="F60" s="8">
        <v>36</v>
      </c>
      <c r="G60" s="8">
        <v>8</v>
      </c>
      <c r="H60" s="12">
        <v>0.4</v>
      </c>
      <c r="I60" s="8">
        <v>140</v>
      </c>
      <c r="J60" s="8">
        <v>131</v>
      </c>
      <c r="K60" s="12">
        <v>0.4</v>
      </c>
      <c r="L60" s="9"/>
      <c r="M60" s="53" t="s">
        <v>94</v>
      </c>
      <c r="N60" s="54">
        <v>44200</v>
      </c>
      <c r="O60" s="3" t="s">
        <v>146</v>
      </c>
      <c r="P60" s="9"/>
      <c r="Q60" s="9"/>
      <c r="S60" s="59" t="s">
        <v>146</v>
      </c>
      <c r="T60" s="66"/>
    </row>
    <row r="61" spans="1:20" ht="11.1" customHeight="1">
      <c r="A61" s="6">
        <v>53</v>
      </c>
      <c r="B61" s="29" t="s">
        <v>38</v>
      </c>
      <c r="C61" s="7">
        <v>3</v>
      </c>
      <c r="D61" s="6" t="s">
        <v>76</v>
      </c>
      <c r="E61" s="8" t="s">
        <v>79</v>
      </c>
      <c r="F61" s="8">
        <v>41</v>
      </c>
      <c r="G61" s="8">
        <v>12</v>
      </c>
      <c r="H61" s="8">
        <v>2.1</v>
      </c>
      <c r="I61" s="8">
        <v>525</v>
      </c>
      <c r="J61" s="8">
        <v>492</v>
      </c>
      <c r="K61" s="8">
        <v>2.1</v>
      </c>
      <c r="L61" s="9"/>
      <c r="M61" s="53" t="s">
        <v>94</v>
      </c>
      <c r="N61" s="54">
        <v>44200</v>
      </c>
      <c r="O61" s="3" t="s">
        <v>146</v>
      </c>
      <c r="P61" s="9"/>
      <c r="Q61" s="9"/>
      <c r="S61" s="59" t="s">
        <v>146</v>
      </c>
      <c r="T61" s="66"/>
    </row>
    <row r="62" spans="1:20" ht="11.1" customHeight="1">
      <c r="A62" s="6">
        <v>54</v>
      </c>
      <c r="B62" s="29" t="s">
        <v>38</v>
      </c>
      <c r="C62" s="7">
        <v>4</v>
      </c>
      <c r="D62" s="6" t="s">
        <v>76</v>
      </c>
      <c r="E62" s="8" t="s">
        <v>77</v>
      </c>
      <c r="F62" s="11">
        <v>46</v>
      </c>
      <c r="G62" s="11">
        <v>5</v>
      </c>
      <c r="H62" s="11">
        <v>2.4</v>
      </c>
      <c r="I62" s="8">
        <v>788</v>
      </c>
      <c r="J62" s="8">
        <v>729</v>
      </c>
      <c r="K62" s="11">
        <v>2.4</v>
      </c>
      <c r="L62" s="9"/>
      <c r="M62" s="53" t="s">
        <v>94</v>
      </c>
      <c r="N62" s="54">
        <v>44200</v>
      </c>
      <c r="O62" s="3" t="s">
        <v>147</v>
      </c>
      <c r="P62" s="9"/>
      <c r="Q62" s="9"/>
      <c r="S62" s="59" t="s">
        <v>147</v>
      </c>
      <c r="T62" s="66"/>
    </row>
    <row r="63" spans="1:20" ht="11.1" customHeight="1">
      <c r="A63" s="6">
        <v>55</v>
      </c>
      <c r="B63" s="29" t="s">
        <v>38</v>
      </c>
      <c r="C63" s="7">
        <v>4</v>
      </c>
      <c r="D63" s="6" t="s">
        <v>76</v>
      </c>
      <c r="E63" s="8" t="s">
        <v>77</v>
      </c>
      <c r="F63" s="8">
        <v>47</v>
      </c>
      <c r="G63" s="8">
        <v>3</v>
      </c>
      <c r="H63" s="8">
        <v>3.6</v>
      </c>
      <c r="I63" s="8">
        <v>1470</v>
      </c>
      <c r="J63" s="8">
        <v>1370</v>
      </c>
      <c r="K63" s="8">
        <v>3.6</v>
      </c>
      <c r="L63" s="9"/>
      <c r="M63" s="53" t="s">
        <v>94</v>
      </c>
      <c r="N63" s="54">
        <v>44200</v>
      </c>
      <c r="O63" s="3" t="s">
        <v>147</v>
      </c>
      <c r="P63" s="9"/>
      <c r="Q63" s="9"/>
      <c r="S63" s="59" t="s">
        <v>147</v>
      </c>
      <c r="T63" s="66"/>
    </row>
    <row r="64" spans="1:20" ht="11.1" customHeight="1">
      <c r="A64" s="6">
        <v>56</v>
      </c>
      <c r="B64" s="29" t="s">
        <v>39</v>
      </c>
      <c r="C64" s="7">
        <v>4</v>
      </c>
      <c r="D64" s="6" t="s">
        <v>76</v>
      </c>
      <c r="E64" s="8" t="s">
        <v>77</v>
      </c>
      <c r="F64" s="8">
        <v>48</v>
      </c>
      <c r="G64" s="8">
        <v>9</v>
      </c>
      <c r="H64" s="8">
        <v>0.7</v>
      </c>
      <c r="I64" s="8">
        <v>253</v>
      </c>
      <c r="J64" s="8">
        <v>235</v>
      </c>
      <c r="K64" s="8">
        <v>0.7</v>
      </c>
      <c r="L64" s="9"/>
      <c r="M64" s="53" t="s">
        <v>95</v>
      </c>
      <c r="N64" s="54">
        <v>44200</v>
      </c>
      <c r="O64" s="3" t="s">
        <v>143</v>
      </c>
      <c r="P64" s="9"/>
      <c r="Q64" s="9"/>
      <c r="S64" s="61" t="s">
        <v>143</v>
      </c>
      <c r="T64" s="66"/>
    </row>
    <row r="65" spans="1:20" ht="11.1" customHeight="1">
      <c r="A65" s="6">
        <v>57</v>
      </c>
      <c r="B65" s="29" t="s">
        <v>39</v>
      </c>
      <c r="C65" s="7">
        <v>3</v>
      </c>
      <c r="D65" s="6" t="s">
        <v>76</v>
      </c>
      <c r="E65" s="8" t="s">
        <v>78</v>
      </c>
      <c r="F65" s="11">
        <v>54</v>
      </c>
      <c r="G65" s="11">
        <v>4</v>
      </c>
      <c r="H65" s="11">
        <v>1.4</v>
      </c>
      <c r="I65" s="8">
        <v>363</v>
      </c>
      <c r="J65" s="8">
        <v>324</v>
      </c>
      <c r="K65" s="11">
        <v>1.4</v>
      </c>
      <c r="L65" s="9"/>
      <c r="M65" s="53" t="s">
        <v>95</v>
      </c>
      <c r="N65" s="54">
        <v>44200</v>
      </c>
      <c r="O65" s="3" t="s">
        <v>143</v>
      </c>
      <c r="P65" s="9"/>
      <c r="Q65" s="9"/>
      <c r="S65" s="61" t="s">
        <v>143</v>
      </c>
      <c r="T65" s="66"/>
    </row>
    <row r="66" spans="1:20" ht="11.1" customHeight="1">
      <c r="A66" s="6">
        <v>58</v>
      </c>
      <c r="B66" s="29" t="s">
        <v>39</v>
      </c>
      <c r="C66" s="7">
        <v>4</v>
      </c>
      <c r="D66" s="6" t="s">
        <v>76</v>
      </c>
      <c r="E66" s="8" t="s">
        <v>81</v>
      </c>
      <c r="F66" s="8">
        <v>66</v>
      </c>
      <c r="G66" s="8">
        <v>6</v>
      </c>
      <c r="H66" s="8">
        <v>4.7</v>
      </c>
      <c r="I66" s="8">
        <v>1225</v>
      </c>
      <c r="J66" s="8">
        <v>1128</v>
      </c>
      <c r="K66" s="8">
        <v>4.7</v>
      </c>
      <c r="L66" s="9"/>
      <c r="M66" s="53" t="s">
        <v>95</v>
      </c>
      <c r="N66" s="54">
        <v>44200</v>
      </c>
      <c r="O66" s="3" t="s">
        <v>144</v>
      </c>
      <c r="P66" s="9"/>
      <c r="Q66" s="9"/>
      <c r="S66" s="61" t="s">
        <v>144</v>
      </c>
      <c r="T66" s="66"/>
    </row>
    <row r="67" spans="1:20" ht="11.1" customHeight="1">
      <c r="A67" s="11">
        <v>59</v>
      </c>
      <c r="B67" s="29" t="s">
        <v>39</v>
      </c>
      <c r="C67" s="7">
        <v>4</v>
      </c>
      <c r="D67" s="6" t="s">
        <v>76</v>
      </c>
      <c r="E67" s="8" t="s">
        <v>81</v>
      </c>
      <c r="F67" s="8">
        <v>68</v>
      </c>
      <c r="G67" s="8">
        <v>8</v>
      </c>
      <c r="H67" s="8">
        <v>2.7</v>
      </c>
      <c r="I67" s="11">
        <v>775</v>
      </c>
      <c r="J67" s="11">
        <v>716</v>
      </c>
      <c r="K67" s="8">
        <v>2.7</v>
      </c>
      <c r="L67" s="9"/>
      <c r="M67" s="53" t="s">
        <v>95</v>
      </c>
      <c r="N67" s="54">
        <v>44200</v>
      </c>
      <c r="O67" s="3" t="s">
        <v>144</v>
      </c>
      <c r="P67" s="9"/>
      <c r="Q67" s="9"/>
      <c r="S67" s="61" t="s">
        <v>144</v>
      </c>
      <c r="T67" s="66"/>
    </row>
    <row r="68" spans="1:20" ht="11.1" customHeight="1">
      <c r="A68" s="28"/>
      <c r="B68" s="93" t="s">
        <v>44</v>
      </c>
      <c r="C68" s="28"/>
      <c r="D68" s="28"/>
      <c r="E68" s="28"/>
      <c r="F68" s="28"/>
      <c r="G68" s="28"/>
      <c r="H68" s="42">
        <v>109.3</v>
      </c>
      <c r="I68" s="17">
        <v>32209</v>
      </c>
      <c r="J68" s="17">
        <v>29547</v>
      </c>
      <c r="K68" s="42">
        <v>109.3</v>
      </c>
      <c r="L68" s="9"/>
      <c r="M68" s="22"/>
      <c r="N68" s="25"/>
      <c r="O68" s="3"/>
      <c r="P68" s="9"/>
      <c r="Q68" s="9"/>
      <c r="T68" s="66"/>
    </row>
    <row r="69" spans="1:20" ht="15.75">
      <c r="A69" s="252" t="s">
        <v>75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4"/>
      <c r="T69" s="66"/>
    </row>
    <row r="70" spans="1:20" ht="11.1" customHeight="1">
      <c r="A70" s="68">
        <v>1</v>
      </c>
      <c r="B70" s="28" t="s">
        <v>35</v>
      </c>
      <c r="C70" s="24">
        <v>4</v>
      </c>
      <c r="D70" s="31" t="s">
        <v>45</v>
      </c>
      <c r="E70" s="24" t="s">
        <v>46</v>
      </c>
      <c r="F70" s="24">
        <v>11</v>
      </c>
      <c r="G70" s="24">
        <v>18</v>
      </c>
      <c r="H70" s="24">
        <v>0.1</v>
      </c>
      <c r="I70" s="24">
        <v>1</v>
      </c>
      <c r="J70" s="28"/>
      <c r="K70" s="24">
        <v>0.1</v>
      </c>
      <c r="L70" s="14"/>
      <c r="M70" s="53" t="s">
        <v>96</v>
      </c>
      <c r="N70" s="54">
        <v>44200</v>
      </c>
      <c r="O70" s="3" t="s">
        <v>126</v>
      </c>
      <c r="P70" s="78"/>
      <c r="Q70" s="79"/>
      <c r="S70" s="56" t="s">
        <v>126</v>
      </c>
      <c r="T70" s="66"/>
    </row>
    <row r="71" spans="1:20" ht="11.1" customHeight="1">
      <c r="A71" s="68">
        <v>2</v>
      </c>
      <c r="B71" s="28" t="s">
        <v>35</v>
      </c>
      <c r="C71" s="24">
        <v>4</v>
      </c>
      <c r="D71" s="31" t="s">
        <v>45</v>
      </c>
      <c r="E71" s="24" t="s">
        <v>46</v>
      </c>
      <c r="F71" s="24">
        <v>11</v>
      </c>
      <c r="G71" s="24">
        <v>17</v>
      </c>
      <c r="H71" s="24">
        <v>1.9</v>
      </c>
      <c r="I71" s="24">
        <v>13</v>
      </c>
      <c r="J71" s="28"/>
      <c r="K71" s="24">
        <v>1.9</v>
      </c>
      <c r="L71" s="14"/>
      <c r="M71" s="53" t="s">
        <v>96</v>
      </c>
      <c r="N71" s="54">
        <v>44200</v>
      </c>
      <c r="O71" s="3" t="s">
        <v>126</v>
      </c>
      <c r="P71" s="78"/>
      <c r="Q71" s="79"/>
      <c r="S71" s="56" t="s">
        <v>126</v>
      </c>
      <c r="T71" s="66"/>
    </row>
    <row r="72" spans="1:20" ht="11.1" customHeight="1">
      <c r="A72" s="68">
        <v>3</v>
      </c>
      <c r="B72" s="28" t="s">
        <v>35</v>
      </c>
      <c r="C72" s="24">
        <v>4</v>
      </c>
      <c r="D72" s="31" t="s">
        <v>45</v>
      </c>
      <c r="E72" s="24" t="s">
        <v>46</v>
      </c>
      <c r="F72" s="24">
        <v>16</v>
      </c>
      <c r="G72" s="24">
        <v>8</v>
      </c>
      <c r="H72" s="24">
        <v>2.6</v>
      </c>
      <c r="I72" s="24">
        <v>5</v>
      </c>
      <c r="J72" s="28"/>
      <c r="K72" s="24">
        <v>2.6</v>
      </c>
      <c r="L72" s="14"/>
      <c r="M72" s="53" t="s">
        <v>96</v>
      </c>
      <c r="N72" s="54">
        <v>44200</v>
      </c>
      <c r="O72" s="3" t="s">
        <v>125</v>
      </c>
      <c r="P72" s="78"/>
      <c r="Q72" s="79"/>
      <c r="S72" s="56" t="s">
        <v>125</v>
      </c>
      <c r="T72" s="66"/>
    </row>
    <row r="73" spans="1:20" ht="11.1" customHeight="1">
      <c r="A73" s="68">
        <v>4</v>
      </c>
      <c r="B73" s="28" t="s">
        <v>35</v>
      </c>
      <c r="C73" s="24">
        <v>4</v>
      </c>
      <c r="D73" s="31" t="s">
        <v>45</v>
      </c>
      <c r="E73" s="24" t="s">
        <v>46</v>
      </c>
      <c r="F73" s="24">
        <v>20</v>
      </c>
      <c r="G73" s="24">
        <v>11</v>
      </c>
      <c r="H73" s="24">
        <v>0.6</v>
      </c>
      <c r="I73" s="24">
        <v>1</v>
      </c>
      <c r="J73" s="28"/>
      <c r="K73" s="24">
        <v>0.6</v>
      </c>
      <c r="L73" s="14"/>
      <c r="M73" s="53" t="s">
        <v>96</v>
      </c>
      <c r="N73" s="54">
        <v>44200</v>
      </c>
      <c r="O73" s="3" t="s">
        <v>127</v>
      </c>
      <c r="P73" s="78"/>
      <c r="Q73" s="79"/>
      <c r="S73" s="56" t="s">
        <v>127</v>
      </c>
      <c r="T73" s="66"/>
    </row>
    <row r="74" spans="1:20" ht="11.1" customHeight="1">
      <c r="A74" s="68">
        <v>5</v>
      </c>
      <c r="B74" s="28" t="s">
        <v>35</v>
      </c>
      <c r="C74" s="24">
        <v>4</v>
      </c>
      <c r="D74" s="31" t="s">
        <v>45</v>
      </c>
      <c r="E74" s="24" t="s">
        <v>46</v>
      </c>
      <c r="F74" s="24">
        <v>22</v>
      </c>
      <c r="G74" s="24">
        <v>3</v>
      </c>
      <c r="H74" s="24">
        <v>4.9000000000000004</v>
      </c>
      <c r="I74" s="24">
        <v>18</v>
      </c>
      <c r="J74" s="28"/>
      <c r="K74" s="24">
        <v>4.9000000000000004</v>
      </c>
      <c r="L74" s="14"/>
      <c r="M74" s="53" t="s">
        <v>96</v>
      </c>
      <c r="N74" s="54">
        <v>44200</v>
      </c>
      <c r="O74" s="3" t="s">
        <v>127</v>
      </c>
      <c r="P74" s="78"/>
      <c r="Q74" s="79"/>
      <c r="S74" s="56" t="s">
        <v>127</v>
      </c>
      <c r="T74" s="49"/>
    </row>
    <row r="75" spans="1:20" ht="11.1" customHeight="1">
      <c r="A75" s="68">
        <v>6</v>
      </c>
      <c r="B75" s="28" t="s">
        <v>35</v>
      </c>
      <c r="C75" s="24">
        <v>4</v>
      </c>
      <c r="D75" s="31" t="s">
        <v>45</v>
      </c>
      <c r="E75" s="24" t="s">
        <v>46</v>
      </c>
      <c r="F75" s="24">
        <v>44</v>
      </c>
      <c r="G75" s="24">
        <v>5</v>
      </c>
      <c r="H75" s="24">
        <v>3.6</v>
      </c>
      <c r="I75" s="24">
        <v>13</v>
      </c>
      <c r="J75" s="28"/>
      <c r="K75" s="24">
        <v>3.6</v>
      </c>
      <c r="L75" s="14"/>
      <c r="M75" s="53" t="s">
        <v>96</v>
      </c>
      <c r="N75" s="54">
        <v>44200</v>
      </c>
      <c r="O75" s="9" t="s">
        <v>121</v>
      </c>
      <c r="P75" s="78"/>
      <c r="Q75" s="79"/>
      <c r="S75" s="55" t="s">
        <v>121</v>
      </c>
      <c r="T75" s="49"/>
    </row>
    <row r="76" spans="1:20" ht="11.1" customHeight="1">
      <c r="A76" s="68">
        <v>7</v>
      </c>
      <c r="B76" s="28" t="s">
        <v>35</v>
      </c>
      <c r="C76" s="24">
        <v>3</v>
      </c>
      <c r="D76" s="31" t="s">
        <v>45</v>
      </c>
      <c r="E76" s="24" t="s">
        <v>46</v>
      </c>
      <c r="F76" s="24">
        <v>45</v>
      </c>
      <c r="G76" s="24">
        <v>11</v>
      </c>
      <c r="H76" s="27">
        <v>3</v>
      </c>
      <c r="I76" s="24">
        <v>9</v>
      </c>
      <c r="J76" s="28"/>
      <c r="K76" s="27">
        <v>3</v>
      </c>
      <c r="L76" s="14"/>
      <c r="M76" s="53" t="s">
        <v>96</v>
      </c>
      <c r="N76" s="54">
        <v>44200</v>
      </c>
      <c r="O76" s="9" t="s">
        <v>121</v>
      </c>
      <c r="P76" s="78"/>
      <c r="Q76" s="79"/>
      <c r="S76" s="55" t="s">
        <v>121</v>
      </c>
      <c r="T76" s="49"/>
    </row>
    <row r="77" spans="1:20" ht="11.1" customHeight="1">
      <c r="A77" s="68">
        <v>8</v>
      </c>
      <c r="B77" s="28" t="s">
        <v>35</v>
      </c>
      <c r="C77" s="24">
        <v>3</v>
      </c>
      <c r="D77" s="31" t="s">
        <v>45</v>
      </c>
      <c r="E77" s="24" t="s">
        <v>46</v>
      </c>
      <c r="F77" s="24">
        <v>45</v>
      </c>
      <c r="G77" s="24">
        <v>13</v>
      </c>
      <c r="H77" s="27">
        <v>2.9</v>
      </c>
      <c r="I77" s="24">
        <v>12</v>
      </c>
      <c r="J77" s="28"/>
      <c r="K77" s="27">
        <v>2.9</v>
      </c>
      <c r="L77" s="14"/>
      <c r="M77" s="53" t="s">
        <v>96</v>
      </c>
      <c r="N77" s="54">
        <v>44200</v>
      </c>
      <c r="O77" s="9" t="s">
        <v>121</v>
      </c>
      <c r="P77" s="78"/>
      <c r="Q77" s="79"/>
      <c r="S77" s="55" t="s">
        <v>121</v>
      </c>
      <c r="T77" s="49"/>
    </row>
    <row r="78" spans="1:20" ht="11.1" customHeight="1">
      <c r="A78" s="68">
        <v>9</v>
      </c>
      <c r="B78" s="28" t="s">
        <v>35</v>
      </c>
      <c r="C78" s="24">
        <v>2</v>
      </c>
      <c r="D78" s="31" t="s">
        <v>45</v>
      </c>
      <c r="E78" s="24" t="s">
        <v>46</v>
      </c>
      <c r="F78" s="24">
        <v>46</v>
      </c>
      <c r="G78" s="24">
        <v>6</v>
      </c>
      <c r="H78" s="27">
        <v>1.4</v>
      </c>
      <c r="I78" s="24">
        <v>2</v>
      </c>
      <c r="J78" s="28"/>
      <c r="K78" s="27">
        <v>1.4</v>
      </c>
      <c r="L78" s="14"/>
      <c r="M78" s="53" t="s">
        <v>96</v>
      </c>
      <c r="N78" s="54">
        <v>44200</v>
      </c>
      <c r="O78" s="9" t="s">
        <v>121</v>
      </c>
      <c r="P78" s="78"/>
      <c r="Q78" s="79"/>
      <c r="S78" s="55" t="s">
        <v>121</v>
      </c>
      <c r="T78" s="63"/>
    </row>
    <row r="79" spans="1:20" ht="11.1" customHeight="1">
      <c r="A79" s="68">
        <v>10</v>
      </c>
      <c r="B79" s="28" t="s">
        <v>35</v>
      </c>
      <c r="C79" s="24">
        <v>4</v>
      </c>
      <c r="D79" s="31" t="s">
        <v>45</v>
      </c>
      <c r="E79" s="24" t="s">
        <v>46</v>
      </c>
      <c r="F79" s="24">
        <v>53</v>
      </c>
      <c r="G79" s="24">
        <v>6</v>
      </c>
      <c r="H79" s="24">
        <v>4.2</v>
      </c>
      <c r="I79" s="24">
        <v>17</v>
      </c>
      <c r="J79" s="28"/>
      <c r="K79" s="24">
        <v>4.2</v>
      </c>
      <c r="L79" s="14"/>
      <c r="M79" s="53" t="s">
        <v>96</v>
      </c>
      <c r="N79" s="54">
        <v>44200</v>
      </c>
      <c r="O79" s="9" t="s">
        <v>122</v>
      </c>
      <c r="P79" s="78"/>
      <c r="Q79" s="79"/>
      <c r="S79" s="55" t="s">
        <v>122</v>
      </c>
      <c r="T79" s="63"/>
    </row>
    <row r="80" spans="1:20" ht="11.1" customHeight="1">
      <c r="A80" s="68">
        <v>11</v>
      </c>
      <c r="B80" s="28" t="s">
        <v>35</v>
      </c>
      <c r="C80" s="24">
        <v>4</v>
      </c>
      <c r="D80" s="31" t="s">
        <v>45</v>
      </c>
      <c r="E80" s="24" t="s">
        <v>46</v>
      </c>
      <c r="F80" s="24">
        <v>53</v>
      </c>
      <c r="G80" s="24">
        <v>11</v>
      </c>
      <c r="H80" s="24">
        <v>4.8</v>
      </c>
      <c r="I80" s="24">
        <v>14</v>
      </c>
      <c r="J80" s="28"/>
      <c r="K80" s="24">
        <v>4.8</v>
      </c>
      <c r="L80" s="14"/>
      <c r="M80" s="53" t="s">
        <v>96</v>
      </c>
      <c r="N80" s="54">
        <v>44200</v>
      </c>
      <c r="O80" s="9" t="s">
        <v>122</v>
      </c>
      <c r="P80" s="78"/>
      <c r="Q80" s="79"/>
      <c r="S80" s="55" t="s">
        <v>122</v>
      </c>
      <c r="T80" s="63"/>
    </row>
    <row r="81" spans="1:20" ht="11.1" customHeight="1">
      <c r="A81" s="68">
        <v>12</v>
      </c>
      <c r="B81" s="28" t="s">
        <v>35</v>
      </c>
      <c r="C81" s="24">
        <v>4</v>
      </c>
      <c r="D81" s="31" t="s">
        <v>45</v>
      </c>
      <c r="E81" s="24" t="s">
        <v>46</v>
      </c>
      <c r="F81" s="24">
        <v>65</v>
      </c>
      <c r="G81" s="24">
        <v>3</v>
      </c>
      <c r="H81" s="24">
        <v>2.4</v>
      </c>
      <c r="I81" s="24">
        <v>12</v>
      </c>
      <c r="J81" s="28"/>
      <c r="K81" s="24">
        <v>2.4</v>
      </c>
      <c r="L81" s="14"/>
      <c r="M81" s="53" t="s">
        <v>96</v>
      </c>
      <c r="N81" s="54">
        <v>44200</v>
      </c>
      <c r="O81" s="9" t="s">
        <v>122</v>
      </c>
      <c r="P81" s="78"/>
      <c r="Q81" s="79"/>
      <c r="S81" s="55" t="s">
        <v>122</v>
      </c>
      <c r="T81" s="63"/>
    </row>
    <row r="82" spans="1:20" ht="11.1" customHeight="1">
      <c r="A82" s="68">
        <v>13</v>
      </c>
      <c r="B82" s="28" t="s">
        <v>35</v>
      </c>
      <c r="C82" s="24">
        <v>4</v>
      </c>
      <c r="D82" s="31" t="s">
        <v>45</v>
      </c>
      <c r="E82" s="24" t="s">
        <v>46</v>
      </c>
      <c r="F82" s="24">
        <v>66</v>
      </c>
      <c r="G82" s="24">
        <v>6</v>
      </c>
      <c r="H82" s="24">
        <v>3.6</v>
      </c>
      <c r="I82" s="24">
        <v>13</v>
      </c>
      <c r="J82" s="28"/>
      <c r="K82" s="24">
        <v>3.6</v>
      </c>
      <c r="L82" s="14"/>
      <c r="M82" s="53" t="s">
        <v>96</v>
      </c>
      <c r="N82" s="54">
        <v>44200</v>
      </c>
      <c r="O82" s="9" t="s">
        <v>152</v>
      </c>
      <c r="P82" s="78"/>
      <c r="Q82" s="79"/>
      <c r="S82" s="55" t="s">
        <v>152</v>
      </c>
      <c r="T82" s="63"/>
    </row>
    <row r="83" spans="1:20" ht="11.1" customHeight="1">
      <c r="A83" s="68">
        <v>14</v>
      </c>
      <c r="B83" s="28" t="s">
        <v>35</v>
      </c>
      <c r="C83" s="24">
        <v>4</v>
      </c>
      <c r="D83" s="31" t="s">
        <v>45</v>
      </c>
      <c r="E83" s="24" t="s">
        <v>46</v>
      </c>
      <c r="F83" s="24">
        <v>66</v>
      </c>
      <c r="G83" s="24">
        <v>9</v>
      </c>
      <c r="H83" s="24">
        <v>4.4000000000000004</v>
      </c>
      <c r="I83" s="24">
        <v>13</v>
      </c>
      <c r="J83" s="28"/>
      <c r="K83" s="24">
        <v>4.4000000000000004</v>
      </c>
      <c r="L83" s="14"/>
      <c r="M83" s="53" t="s">
        <v>96</v>
      </c>
      <c r="N83" s="54">
        <v>44200</v>
      </c>
      <c r="O83" s="9" t="s">
        <v>152</v>
      </c>
      <c r="P83" s="78"/>
      <c r="Q83" s="79"/>
      <c r="S83" s="55" t="s">
        <v>152</v>
      </c>
      <c r="T83" s="49"/>
    </row>
    <row r="84" spans="1:20" ht="11.1" customHeight="1">
      <c r="A84" s="68">
        <v>15</v>
      </c>
      <c r="B84" s="28" t="s">
        <v>35</v>
      </c>
      <c r="C84" s="24">
        <v>4</v>
      </c>
      <c r="D84" s="31" t="s">
        <v>45</v>
      </c>
      <c r="E84" s="24" t="s">
        <v>46</v>
      </c>
      <c r="F84" s="24">
        <v>66</v>
      </c>
      <c r="G84" s="24">
        <v>10</v>
      </c>
      <c r="H84" s="24">
        <v>4.8</v>
      </c>
      <c r="I84" s="24">
        <v>21</v>
      </c>
      <c r="J84" s="28"/>
      <c r="K84" s="24">
        <v>4.8</v>
      </c>
      <c r="L84" s="14"/>
      <c r="M84" s="53" t="s">
        <v>96</v>
      </c>
      <c r="N84" s="54">
        <v>44200</v>
      </c>
      <c r="O84" s="9" t="s">
        <v>152</v>
      </c>
      <c r="P84" s="78"/>
      <c r="Q84" s="79"/>
      <c r="S84" s="55" t="s">
        <v>152</v>
      </c>
      <c r="T84" s="49"/>
    </row>
    <row r="85" spans="1:20" ht="11.1" customHeight="1">
      <c r="A85" s="68">
        <v>16</v>
      </c>
      <c r="B85" s="28" t="s">
        <v>35</v>
      </c>
      <c r="C85" s="24">
        <v>4</v>
      </c>
      <c r="D85" s="31" t="s">
        <v>45</v>
      </c>
      <c r="E85" s="24" t="s">
        <v>46</v>
      </c>
      <c r="F85" s="24">
        <v>70</v>
      </c>
      <c r="G85" s="24">
        <v>11</v>
      </c>
      <c r="H85" s="24">
        <v>3.2</v>
      </c>
      <c r="I85" s="24">
        <v>12</v>
      </c>
      <c r="J85" s="28"/>
      <c r="K85" s="24">
        <v>3.2</v>
      </c>
      <c r="L85" s="14"/>
      <c r="M85" s="53" t="s">
        <v>96</v>
      </c>
      <c r="N85" s="54">
        <v>44200</v>
      </c>
      <c r="O85" s="9" t="s">
        <v>152</v>
      </c>
      <c r="P85" s="78"/>
      <c r="Q85" s="79"/>
      <c r="S85" s="55" t="s">
        <v>152</v>
      </c>
      <c r="T85" s="49"/>
    </row>
    <row r="86" spans="1:20" ht="11.1" customHeight="1">
      <c r="A86" s="68">
        <v>17</v>
      </c>
      <c r="B86" s="28" t="s">
        <v>35</v>
      </c>
      <c r="C86" s="24">
        <v>4</v>
      </c>
      <c r="D86" s="31" t="s">
        <v>45</v>
      </c>
      <c r="E86" s="24" t="s">
        <v>46</v>
      </c>
      <c r="F86" s="24">
        <v>70</v>
      </c>
      <c r="G86" s="24">
        <v>13</v>
      </c>
      <c r="H86" s="24">
        <v>2.9</v>
      </c>
      <c r="I86" s="24">
        <v>9</v>
      </c>
      <c r="J86" s="28"/>
      <c r="K86" s="24">
        <v>2.9</v>
      </c>
      <c r="L86" s="14"/>
      <c r="M86" s="53" t="s">
        <v>96</v>
      </c>
      <c r="N86" s="54">
        <v>44200</v>
      </c>
      <c r="O86" s="9" t="s">
        <v>152</v>
      </c>
      <c r="P86" s="78"/>
      <c r="Q86" s="79"/>
      <c r="S86" s="55" t="s">
        <v>152</v>
      </c>
      <c r="T86" s="63"/>
    </row>
    <row r="87" spans="1:20" ht="11.1" customHeight="1">
      <c r="A87" s="68">
        <v>18</v>
      </c>
      <c r="B87" s="28" t="s">
        <v>35</v>
      </c>
      <c r="C87" s="24">
        <v>4</v>
      </c>
      <c r="D87" s="31" t="s">
        <v>45</v>
      </c>
      <c r="E87" s="24" t="s">
        <v>46</v>
      </c>
      <c r="F87" s="24">
        <v>70</v>
      </c>
      <c r="G87" s="24">
        <v>15</v>
      </c>
      <c r="H87" s="24">
        <v>3.7</v>
      </c>
      <c r="I87" s="24">
        <v>17</v>
      </c>
      <c r="J87" s="28"/>
      <c r="K87" s="24">
        <v>3.7</v>
      </c>
      <c r="L87" s="14"/>
      <c r="M87" s="53" t="s">
        <v>96</v>
      </c>
      <c r="N87" s="54">
        <v>44200</v>
      </c>
      <c r="O87" s="9" t="s">
        <v>152</v>
      </c>
      <c r="P87" s="78"/>
      <c r="Q87" s="79"/>
      <c r="S87" s="55" t="s">
        <v>152</v>
      </c>
      <c r="T87" s="63"/>
    </row>
    <row r="88" spans="1:20" ht="11.1" customHeight="1">
      <c r="A88" s="68">
        <v>19</v>
      </c>
      <c r="B88" s="28" t="s">
        <v>35</v>
      </c>
      <c r="C88" s="24">
        <v>3</v>
      </c>
      <c r="D88" s="31" t="s">
        <v>45</v>
      </c>
      <c r="E88" s="24" t="s">
        <v>46</v>
      </c>
      <c r="F88" s="24">
        <v>74</v>
      </c>
      <c r="G88" s="24">
        <v>15</v>
      </c>
      <c r="H88" s="24">
        <v>0.8</v>
      </c>
      <c r="I88" s="24">
        <v>1</v>
      </c>
      <c r="J88" s="28"/>
      <c r="K88" s="24">
        <v>0.8</v>
      </c>
      <c r="L88" s="14"/>
      <c r="M88" s="53" t="s">
        <v>96</v>
      </c>
      <c r="N88" s="54">
        <v>44200</v>
      </c>
      <c r="O88" s="9" t="s">
        <v>122</v>
      </c>
      <c r="P88" s="78"/>
      <c r="Q88" s="79"/>
      <c r="S88" s="55" t="s">
        <v>122</v>
      </c>
      <c r="T88" s="63"/>
    </row>
    <row r="89" spans="1:20" ht="11.1" customHeight="1">
      <c r="A89" s="68">
        <v>20</v>
      </c>
      <c r="B89" s="28" t="s">
        <v>35</v>
      </c>
      <c r="C89" s="24">
        <v>4</v>
      </c>
      <c r="D89" s="31" t="s">
        <v>45</v>
      </c>
      <c r="E89" s="24" t="s">
        <v>46</v>
      </c>
      <c r="F89" s="24">
        <v>77</v>
      </c>
      <c r="G89" s="24">
        <v>12</v>
      </c>
      <c r="H89" s="24">
        <v>3.8</v>
      </c>
      <c r="I89" s="24">
        <v>11</v>
      </c>
      <c r="J89" s="28"/>
      <c r="K89" s="24">
        <v>3.8</v>
      </c>
      <c r="L89" s="14"/>
      <c r="M89" s="53" t="s">
        <v>96</v>
      </c>
      <c r="N89" s="54">
        <v>44200</v>
      </c>
      <c r="O89" s="9" t="s">
        <v>122</v>
      </c>
      <c r="P89" s="78"/>
      <c r="Q89" s="79"/>
      <c r="S89" s="55" t="s">
        <v>122</v>
      </c>
      <c r="T89" s="63"/>
    </row>
    <row r="90" spans="1:20" ht="11.1" customHeight="1">
      <c r="A90" s="68">
        <v>21</v>
      </c>
      <c r="B90" s="28" t="s">
        <v>36</v>
      </c>
      <c r="C90" s="11">
        <v>4</v>
      </c>
      <c r="D90" s="31" t="s">
        <v>45</v>
      </c>
      <c r="E90" s="11" t="s">
        <v>53</v>
      </c>
      <c r="F90" s="11">
        <v>5</v>
      </c>
      <c r="G90" s="15" t="s">
        <v>48</v>
      </c>
      <c r="H90" s="14">
        <v>2</v>
      </c>
      <c r="I90" s="11">
        <v>6</v>
      </c>
      <c r="J90" s="28"/>
      <c r="K90" s="14">
        <v>2</v>
      </c>
      <c r="L90" s="14"/>
      <c r="M90" s="53" t="s">
        <v>97</v>
      </c>
      <c r="N90" s="54">
        <v>44200</v>
      </c>
      <c r="O90" s="3" t="s">
        <v>132</v>
      </c>
      <c r="P90" s="80"/>
      <c r="Q90" s="81"/>
      <c r="S90" s="57" t="s">
        <v>132</v>
      </c>
      <c r="T90" s="63"/>
    </row>
    <row r="91" spans="1:20" ht="11.1" customHeight="1">
      <c r="A91" s="68">
        <v>22</v>
      </c>
      <c r="B91" s="28" t="s">
        <v>36</v>
      </c>
      <c r="C91" s="11">
        <v>4</v>
      </c>
      <c r="D91" s="31" t="s">
        <v>45</v>
      </c>
      <c r="E91" s="11" t="s">
        <v>53</v>
      </c>
      <c r="F91" s="11">
        <v>5</v>
      </c>
      <c r="G91" s="15" t="s">
        <v>64</v>
      </c>
      <c r="H91" s="14">
        <v>2.2999999999999998</v>
      </c>
      <c r="I91" s="11">
        <v>7</v>
      </c>
      <c r="J91" s="80"/>
      <c r="K91" s="14">
        <v>2.2999999999999998</v>
      </c>
      <c r="L91" s="14"/>
      <c r="M91" s="53" t="s">
        <v>97</v>
      </c>
      <c r="N91" s="54">
        <v>44200</v>
      </c>
      <c r="O91" s="3" t="s">
        <v>132</v>
      </c>
      <c r="P91" s="80"/>
      <c r="Q91" s="81"/>
      <c r="S91" s="57" t="s">
        <v>132</v>
      </c>
      <c r="T91" s="63"/>
    </row>
    <row r="92" spans="1:20" ht="11.1" customHeight="1">
      <c r="A92" s="68">
        <v>23</v>
      </c>
      <c r="B92" s="28" t="s">
        <v>36</v>
      </c>
      <c r="C92" s="11">
        <v>4</v>
      </c>
      <c r="D92" s="31" t="s">
        <v>45</v>
      </c>
      <c r="E92" s="11" t="s">
        <v>53</v>
      </c>
      <c r="F92" s="11">
        <v>14</v>
      </c>
      <c r="G92" s="15" t="s">
        <v>82</v>
      </c>
      <c r="H92" s="14">
        <v>2.1</v>
      </c>
      <c r="I92" s="11">
        <v>8</v>
      </c>
      <c r="J92" s="80"/>
      <c r="K92" s="14">
        <v>2.1</v>
      </c>
      <c r="L92" s="14"/>
      <c r="M92" s="53" t="s">
        <v>97</v>
      </c>
      <c r="N92" s="54">
        <v>44200</v>
      </c>
      <c r="O92" s="3" t="s">
        <v>132</v>
      </c>
      <c r="P92" s="80"/>
      <c r="Q92" s="81"/>
      <c r="S92" s="57" t="s">
        <v>132</v>
      </c>
      <c r="T92" s="63"/>
    </row>
    <row r="93" spans="1:20" ht="11.1" customHeight="1">
      <c r="A93" s="68">
        <v>24</v>
      </c>
      <c r="B93" s="28" t="s">
        <v>36</v>
      </c>
      <c r="C93" s="11">
        <v>4</v>
      </c>
      <c r="D93" s="31" t="s">
        <v>45</v>
      </c>
      <c r="E93" s="11" t="s">
        <v>53</v>
      </c>
      <c r="F93" s="7">
        <v>14</v>
      </c>
      <c r="G93" s="13" t="s">
        <v>62</v>
      </c>
      <c r="H93" s="12">
        <v>1.6</v>
      </c>
      <c r="I93" s="33">
        <v>6</v>
      </c>
      <c r="J93" s="80"/>
      <c r="K93" s="12">
        <v>1.6</v>
      </c>
      <c r="L93" s="32"/>
      <c r="M93" s="53" t="s">
        <v>97</v>
      </c>
      <c r="N93" s="54">
        <v>44200</v>
      </c>
      <c r="O93" s="3" t="s">
        <v>132</v>
      </c>
      <c r="P93" s="80"/>
      <c r="Q93" s="81"/>
      <c r="S93" s="57" t="s">
        <v>132</v>
      </c>
      <c r="T93" s="63"/>
    </row>
    <row r="94" spans="1:20" ht="11.1" customHeight="1">
      <c r="A94" s="68">
        <v>25</v>
      </c>
      <c r="B94" s="28" t="s">
        <v>36</v>
      </c>
      <c r="C94" s="11">
        <v>4</v>
      </c>
      <c r="D94" s="31" t="s">
        <v>45</v>
      </c>
      <c r="E94" s="24" t="s">
        <v>46</v>
      </c>
      <c r="F94" s="7">
        <v>15</v>
      </c>
      <c r="G94" s="13" t="s">
        <v>68</v>
      </c>
      <c r="H94" s="12">
        <v>3.7</v>
      </c>
      <c r="I94" s="33">
        <v>16</v>
      </c>
      <c r="J94" s="80"/>
      <c r="K94" s="12">
        <v>3.7</v>
      </c>
      <c r="L94" s="32"/>
      <c r="M94" s="53" t="s">
        <v>97</v>
      </c>
      <c r="N94" s="54">
        <v>44200</v>
      </c>
      <c r="O94" s="3" t="s">
        <v>132</v>
      </c>
      <c r="P94" s="80"/>
      <c r="Q94" s="81"/>
      <c r="S94" s="57" t="s">
        <v>132</v>
      </c>
      <c r="T94" s="63"/>
    </row>
    <row r="95" spans="1:20" ht="11.1" customHeight="1">
      <c r="A95" s="68">
        <v>26</v>
      </c>
      <c r="B95" s="28" t="s">
        <v>36</v>
      </c>
      <c r="C95" s="11">
        <v>4</v>
      </c>
      <c r="D95" s="31" t="s">
        <v>45</v>
      </c>
      <c r="E95" s="11" t="s">
        <v>63</v>
      </c>
      <c r="F95" s="7">
        <v>15</v>
      </c>
      <c r="G95" s="13" t="s">
        <v>50</v>
      </c>
      <c r="H95" s="12">
        <v>0.5</v>
      </c>
      <c r="I95" s="33">
        <v>2</v>
      </c>
      <c r="J95" s="80"/>
      <c r="K95" s="12">
        <v>0.5</v>
      </c>
      <c r="L95" s="32"/>
      <c r="M95" s="53" t="s">
        <v>97</v>
      </c>
      <c r="N95" s="54">
        <v>44200</v>
      </c>
      <c r="O95" s="3" t="s">
        <v>132</v>
      </c>
      <c r="P95" s="80"/>
      <c r="Q95" s="81"/>
      <c r="S95" s="57" t="s">
        <v>132</v>
      </c>
      <c r="T95" s="63"/>
    </row>
    <row r="96" spans="1:20" ht="11.1" customHeight="1">
      <c r="A96" s="68">
        <v>27</v>
      </c>
      <c r="B96" s="28" t="s">
        <v>36</v>
      </c>
      <c r="C96" s="11">
        <v>4</v>
      </c>
      <c r="D96" s="31" t="s">
        <v>45</v>
      </c>
      <c r="E96" s="24" t="s">
        <v>46</v>
      </c>
      <c r="F96" s="7">
        <v>22</v>
      </c>
      <c r="G96" s="13" t="s">
        <v>64</v>
      </c>
      <c r="H96" s="12">
        <v>1.6</v>
      </c>
      <c r="I96" s="33">
        <v>6</v>
      </c>
      <c r="J96" s="80"/>
      <c r="K96" s="12">
        <v>1.6</v>
      </c>
      <c r="L96" s="32"/>
      <c r="M96" s="53" t="s">
        <v>97</v>
      </c>
      <c r="N96" s="54">
        <v>44200</v>
      </c>
      <c r="O96" s="3" t="s">
        <v>132</v>
      </c>
      <c r="P96" s="80"/>
      <c r="Q96" s="81"/>
      <c r="S96" s="57" t="s">
        <v>132</v>
      </c>
      <c r="T96" s="63"/>
    </row>
    <row r="97" spans="1:20" ht="11.1" customHeight="1">
      <c r="A97" s="68">
        <v>28</v>
      </c>
      <c r="B97" s="28" t="s">
        <v>36</v>
      </c>
      <c r="C97" s="11">
        <v>4</v>
      </c>
      <c r="D97" s="31" t="s">
        <v>45</v>
      </c>
      <c r="E97" s="24" t="s">
        <v>46</v>
      </c>
      <c r="F97" s="7">
        <v>22</v>
      </c>
      <c r="G97" s="13" t="s">
        <v>52</v>
      </c>
      <c r="H97" s="12">
        <v>1.2</v>
      </c>
      <c r="I97" s="33">
        <v>4</v>
      </c>
      <c r="J97" s="80"/>
      <c r="K97" s="12">
        <v>1.2</v>
      </c>
      <c r="L97" s="32"/>
      <c r="M97" s="53" t="s">
        <v>97</v>
      </c>
      <c r="N97" s="54">
        <v>44200</v>
      </c>
      <c r="O97" s="3" t="s">
        <v>132</v>
      </c>
      <c r="P97" s="80"/>
      <c r="Q97" s="81"/>
      <c r="S97" s="57" t="s">
        <v>132</v>
      </c>
      <c r="T97" s="63"/>
    </row>
    <row r="98" spans="1:20" ht="11.1" customHeight="1">
      <c r="A98" s="68">
        <v>29</v>
      </c>
      <c r="B98" s="28" t="s">
        <v>36</v>
      </c>
      <c r="C98" s="11">
        <v>4</v>
      </c>
      <c r="D98" s="31" t="s">
        <v>45</v>
      </c>
      <c r="E98" s="11" t="s">
        <v>63</v>
      </c>
      <c r="F98" s="7">
        <v>24</v>
      </c>
      <c r="G98" s="13" t="s">
        <v>49</v>
      </c>
      <c r="H98" s="12">
        <v>0.4</v>
      </c>
      <c r="I98" s="33">
        <v>4</v>
      </c>
      <c r="J98" s="80"/>
      <c r="K98" s="12">
        <v>0.4</v>
      </c>
      <c r="L98" s="32"/>
      <c r="M98" s="53" t="s">
        <v>97</v>
      </c>
      <c r="N98" s="54">
        <v>44200</v>
      </c>
      <c r="O98" s="9" t="s">
        <v>129</v>
      </c>
      <c r="P98" s="80"/>
      <c r="Q98" s="81"/>
      <c r="S98" s="58" t="s">
        <v>129</v>
      </c>
      <c r="T98" s="63"/>
    </row>
    <row r="99" spans="1:20" ht="11.1" customHeight="1">
      <c r="A99" s="68">
        <v>30</v>
      </c>
      <c r="B99" s="28" t="s">
        <v>36</v>
      </c>
      <c r="C99" s="11">
        <v>4</v>
      </c>
      <c r="D99" s="31" t="s">
        <v>45</v>
      </c>
      <c r="E99" s="24" t="s">
        <v>46</v>
      </c>
      <c r="F99" s="7">
        <v>28</v>
      </c>
      <c r="G99" s="13" t="s">
        <v>58</v>
      </c>
      <c r="H99" s="12">
        <v>4.4000000000000004</v>
      </c>
      <c r="I99" s="33">
        <v>12</v>
      </c>
      <c r="J99" s="80"/>
      <c r="K99" s="12">
        <v>4.4000000000000004</v>
      </c>
      <c r="L99" s="32"/>
      <c r="M99" s="53" t="s">
        <v>97</v>
      </c>
      <c r="N99" s="54">
        <v>44200</v>
      </c>
      <c r="O99" s="9" t="s">
        <v>130</v>
      </c>
      <c r="P99" s="80"/>
      <c r="Q99" s="81"/>
      <c r="S99" s="58" t="s">
        <v>130</v>
      </c>
      <c r="T99" s="63"/>
    </row>
    <row r="100" spans="1:20" ht="11.1" customHeight="1">
      <c r="A100" s="68">
        <v>31</v>
      </c>
      <c r="B100" s="28" t="s">
        <v>36</v>
      </c>
      <c r="C100" s="11">
        <v>4</v>
      </c>
      <c r="D100" s="31" t="s">
        <v>45</v>
      </c>
      <c r="E100" s="24" t="s">
        <v>46</v>
      </c>
      <c r="F100" s="7">
        <v>41</v>
      </c>
      <c r="G100" s="13" t="s">
        <v>56</v>
      </c>
      <c r="H100" s="12">
        <v>4.5999999999999996</v>
      </c>
      <c r="I100" s="33">
        <v>17</v>
      </c>
      <c r="J100" s="80"/>
      <c r="K100" s="12">
        <v>4.5999999999999996</v>
      </c>
      <c r="L100" s="32"/>
      <c r="M100" s="53" t="s">
        <v>97</v>
      </c>
      <c r="N100" s="54">
        <v>44200</v>
      </c>
      <c r="O100" s="9" t="s">
        <v>130</v>
      </c>
      <c r="P100" s="80"/>
      <c r="Q100" s="81"/>
      <c r="S100" s="58" t="s">
        <v>130</v>
      </c>
      <c r="T100" s="63"/>
    </row>
    <row r="101" spans="1:20" ht="11.1" customHeight="1">
      <c r="A101" s="68">
        <v>32</v>
      </c>
      <c r="B101" s="28" t="s">
        <v>36</v>
      </c>
      <c r="C101" s="11">
        <v>4</v>
      </c>
      <c r="D101" s="31" t="s">
        <v>45</v>
      </c>
      <c r="E101" s="24" t="s">
        <v>46</v>
      </c>
      <c r="F101" s="7">
        <v>41</v>
      </c>
      <c r="G101" s="13" t="s">
        <v>50</v>
      </c>
      <c r="H101" s="12">
        <v>2.4</v>
      </c>
      <c r="I101" s="33">
        <v>9</v>
      </c>
      <c r="J101" s="80"/>
      <c r="K101" s="12">
        <v>2.4</v>
      </c>
      <c r="L101" s="32"/>
      <c r="M101" s="53" t="s">
        <v>97</v>
      </c>
      <c r="N101" s="54">
        <v>44200</v>
      </c>
      <c r="O101" s="9" t="s">
        <v>130</v>
      </c>
      <c r="P101" s="80"/>
      <c r="Q101" s="81"/>
      <c r="S101" s="58" t="s">
        <v>130</v>
      </c>
      <c r="T101" s="63"/>
    </row>
    <row r="102" spans="1:20" ht="11.1" customHeight="1">
      <c r="A102" s="68">
        <v>33</v>
      </c>
      <c r="B102" s="28" t="s">
        <v>36</v>
      </c>
      <c r="C102" s="11">
        <v>4</v>
      </c>
      <c r="D102" s="31" t="s">
        <v>45</v>
      </c>
      <c r="E102" s="24" t="s">
        <v>46</v>
      </c>
      <c r="F102" s="7">
        <v>42</v>
      </c>
      <c r="G102" s="13" t="s">
        <v>68</v>
      </c>
      <c r="H102" s="12">
        <v>3.4</v>
      </c>
      <c r="I102" s="33">
        <v>17</v>
      </c>
      <c r="J102" s="80"/>
      <c r="K102" s="12">
        <v>3.4</v>
      </c>
      <c r="L102" s="32"/>
      <c r="M102" s="53" t="s">
        <v>97</v>
      </c>
      <c r="N102" s="54">
        <v>44200</v>
      </c>
      <c r="O102" s="9" t="s">
        <v>130</v>
      </c>
      <c r="P102" s="80"/>
      <c r="Q102" s="81"/>
      <c r="S102" s="58" t="s">
        <v>130</v>
      </c>
      <c r="T102" s="63"/>
    </row>
    <row r="103" spans="1:20" ht="11.1" customHeight="1">
      <c r="A103" s="68">
        <v>34</v>
      </c>
      <c r="B103" s="28" t="s">
        <v>36</v>
      </c>
      <c r="C103" s="11">
        <v>4</v>
      </c>
      <c r="D103" s="31" t="s">
        <v>45</v>
      </c>
      <c r="E103" s="24" t="s">
        <v>46</v>
      </c>
      <c r="F103" s="7">
        <v>43</v>
      </c>
      <c r="G103" s="13" t="s">
        <v>83</v>
      </c>
      <c r="H103" s="12">
        <v>4.8</v>
      </c>
      <c r="I103" s="33">
        <v>22</v>
      </c>
      <c r="J103" s="80"/>
      <c r="K103" s="12">
        <v>4.8</v>
      </c>
      <c r="L103" s="32"/>
      <c r="M103" s="53" t="s">
        <v>97</v>
      </c>
      <c r="N103" s="54">
        <v>44200</v>
      </c>
      <c r="O103" s="3" t="s">
        <v>150</v>
      </c>
      <c r="P103" s="80"/>
      <c r="Q103" s="81"/>
      <c r="S103" s="57" t="s">
        <v>150</v>
      </c>
      <c r="T103" s="63"/>
    </row>
    <row r="104" spans="1:20" ht="11.1" customHeight="1">
      <c r="A104" s="68">
        <v>35</v>
      </c>
      <c r="B104" s="28" t="s">
        <v>36</v>
      </c>
      <c r="C104" s="11">
        <v>3</v>
      </c>
      <c r="D104" s="31" t="s">
        <v>45</v>
      </c>
      <c r="E104" s="24" t="s">
        <v>46</v>
      </c>
      <c r="F104" s="7">
        <v>68</v>
      </c>
      <c r="G104" s="13" t="s">
        <v>64</v>
      </c>
      <c r="H104" s="12">
        <v>2.2999999999999998</v>
      </c>
      <c r="I104" s="33">
        <v>18</v>
      </c>
      <c r="J104" s="80"/>
      <c r="K104" s="12">
        <v>2.2999999999999998</v>
      </c>
      <c r="L104" s="32"/>
      <c r="M104" s="53" t="s">
        <v>97</v>
      </c>
      <c r="N104" s="54">
        <v>44200</v>
      </c>
      <c r="O104" s="3" t="s">
        <v>150</v>
      </c>
      <c r="P104" s="80"/>
      <c r="Q104" s="81"/>
      <c r="S104" s="57" t="s">
        <v>150</v>
      </c>
      <c r="T104" s="63"/>
    </row>
    <row r="105" spans="1:20" ht="11.1" customHeight="1" thickBot="1">
      <c r="A105" s="68">
        <v>36</v>
      </c>
      <c r="B105" s="28" t="s">
        <v>36</v>
      </c>
      <c r="C105" s="11">
        <v>4</v>
      </c>
      <c r="D105" s="31" t="s">
        <v>45</v>
      </c>
      <c r="E105" s="24" t="s">
        <v>46</v>
      </c>
      <c r="F105" s="7">
        <v>72</v>
      </c>
      <c r="G105" s="13" t="s">
        <v>51</v>
      </c>
      <c r="H105" s="12">
        <v>4</v>
      </c>
      <c r="I105" s="33">
        <v>16</v>
      </c>
      <c r="J105" s="80"/>
      <c r="K105" s="12">
        <v>4</v>
      </c>
      <c r="L105" s="32"/>
      <c r="M105" s="53" t="s">
        <v>97</v>
      </c>
      <c r="N105" s="54">
        <v>44200</v>
      </c>
      <c r="O105" s="3" t="s">
        <v>150</v>
      </c>
      <c r="P105" s="80"/>
      <c r="Q105" s="81"/>
      <c r="S105" s="57" t="s">
        <v>150</v>
      </c>
      <c r="T105" s="67"/>
    </row>
    <row r="106" spans="1:20" ht="11.1" customHeight="1">
      <c r="A106" s="68">
        <v>37</v>
      </c>
      <c r="B106" s="28" t="s">
        <v>36</v>
      </c>
      <c r="C106" s="11">
        <v>4</v>
      </c>
      <c r="D106" s="31" t="s">
        <v>45</v>
      </c>
      <c r="E106" s="24" t="s">
        <v>46</v>
      </c>
      <c r="F106" s="7">
        <v>76</v>
      </c>
      <c r="G106" s="13" t="s">
        <v>56</v>
      </c>
      <c r="H106" s="12">
        <v>2.2999999999999998</v>
      </c>
      <c r="I106" s="33">
        <v>6</v>
      </c>
      <c r="J106" s="80"/>
      <c r="K106" s="12">
        <v>2.2999999999999998</v>
      </c>
      <c r="L106" s="32"/>
      <c r="M106" s="53" t="s">
        <v>97</v>
      </c>
      <c r="N106" s="54">
        <v>44200</v>
      </c>
      <c r="O106" s="9" t="s">
        <v>129</v>
      </c>
      <c r="P106" s="80"/>
      <c r="Q106" s="81"/>
      <c r="S106" s="58" t="s">
        <v>129</v>
      </c>
      <c r="T106" s="66"/>
    </row>
    <row r="107" spans="1:20" ht="11.1" customHeight="1">
      <c r="A107" s="68">
        <v>38</v>
      </c>
      <c r="B107" s="28" t="s">
        <v>36</v>
      </c>
      <c r="C107" s="11">
        <v>4</v>
      </c>
      <c r="D107" s="31" t="s">
        <v>45</v>
      </c>
      <c r="E107" s="24" t="s">
        <v>46</v>
      </c>
      <c r="F107" s="7">
        <v>76</v>
      </c>
      <c r="G107" s="13" t="s">
        <v>60</v>
      </c>
      <c r="H107" s="12">
        <v>3</v>
      </c>
      <c r="I107" s="33">
        <v>10</v>
      </c>
      <c r="J107" s="80"/>
      <c r="K107" s="12">
        <v>3</v>
      </c>
      <c r="L107" s="32"/>
      <c r="M107" s="53" t="s">
        <v>97</v>
      </c>
      <c r="N107" s="54">
        <v>44200</v>
      </c>
      <c r="O107" s="9" t="s">
        <v>129</v>
      </c>
      <c r="P107" s="80"/>
      <c r="Q107" s="81"/>
      <c r="S107" s="58" t="s">
        <v>129</v>
      </c>
      <c r="T107" s="66"/>
    </row>
    <row r="108" spans="1:20" ht="11.1" customHeight="1">
      <c r="A108" s="68">
        <v>37</v>
      </c>
      <c r="B108" s="28" t="s">
        <v>43</v>
      </c>
      <c r="C108" s="11">
        <v>4</v>
      </c>
      <c r="D108" s="31" t="s">
        <v>45</v>
      </c>
      <c r="E108" s="24" t="s">
        <v>46</v>
      </c>
      <c r="F108" s="7">
        <v>1</v>
      </c>
      <c r="G108" s="13" t="s">
        <v>57</v>
      </c>
      <c r="H108" s="12">
        <v>4.0999999999999996</v>
      </c>
      <c r="I108" s="33">
        <v>41</v>
      </c>
      <c r="J108" s="80"/>
      <c r="K108" s="12">
        <v>4.0999999999999996</v>
      </c>
      <c r="L108" s="32"/>
      <c r="M108" s="53" t="s">
        <v>98</v>
      </c>
      <c r="N108" s="54">
        <v>44200</v>
      </c>
      <c r="O108" s="3" t="s">
        <v>133</v>
      </c>
      <c r="P108" s="80"/>
      <c r="Q108" s="81"/>
      <c r="S108" s="59" t="s">
        <v>133</v>
      </c>
      <c r="T108" s="66"/>
    </row>
    <row r="109" spans="1:20" ht="11.1" customHeight="1">
      <c r="A109" s="68">
        <v>38</v>
      </c>
      <c r="B109" s="28" t="s">
        <v>43</v>
      </c>
      <c r="C109" s="11">
        <v>4</v>
      </c>
      <c r="D109" s="31" t="s">
        <v>45</v>
      </c>
      <c r="E109" s="24" t="s">
        <v>46</v>
      </c>
      <c r="F109" s="7">
        <v>4</v>
      </c>
      <c r="G109" s="13" t="s">
        <v>56</v>
      </c>
      <c r="H109" s="12">
        <v>5</v>
      </c>
      <c r="I109" s="33">
        <v>30</v>
      </c>
      <c r="J109" s="80"/>
      <c r="K109" s="12">
        <v>5</v>
      </c>
      <c r="L109" s="32"/>
      <c r="M109" s="53" t="s">
        <v>98</v>
      </c>
      <c r="N109" s="54">
        <v>44200</v>
      </c>
      <c r="O109" s="3" t="s">
        <v>133</v>
      </c>
      <c r="P109" s="80"/>
      <c r="Q109" s="81"/>
      <c r="S109" s="59" t="s">
        <v>133</v>
      </c>
      <c r="T109" s="66"/>
    </row>
    <row r="110" spans="1:20" ht="11.1" customHeight="1">
      <c r="A110" s="68">
        <v>39</v>
      </c>
      <c r="B110" s="28" t="s">
        <v>43</v>
      </c>
      <c r="C110" s="11">
        <v>4</v>
      </c>
      <c r="D110" s="31" t="s">
        <v>45</v>
      </c>
      <c r="E110" s="24" t="s">
        <v>46</v>
      </c>
      <c r="F110" s="7">
        <v>6</v>
      </c>
      <c r="G110" s="13" t="s">
        <v>83</v>
      </c>
      <c r="H110" s="12">
        <v>1.6</v>
      </c>
      <c r="I110" s="33">
        <v>12</v>
      </c>
      <c r="J110" s="80"/>
      <c r="K110" s="12">
        <v>1.6</v>
      </c>
      <c r="L110" s="32"/>
      <c r="M110" s="53" t="s">
        <v>98</v>
      </c>
      <c r="N110" s="54">
        <v>44200</v>
      </c>
      <c r="O110" s="3" t="s">
        <v>133</v>
      </c>
      <c r="P110" s="80"/>
      <c r="Q110" s="81"/>
      <c r="S110" s="59" t="s">
        <v>133</v>
      </c>
    </row>
    <row r="111" spans="1:20" ht="11.1" customHeight="1">
      <c r="A111" s="68">
        <v>40</v>
      </c>
      <c r="B111" s="28" t="s">
        <v>43</v>
      </c>
      <c r="C111" s="11">
        <v>4</v>
      </c>
      <c r="D111" s="31" t="s">
        <v>45</v>
      </c>
      <c r="E111" s="24" t="s">
        <v>46</v>
      </c>
      <c r="F111" s="7">
        <v>12</v>
      </c>
      <c r="G111" s="13" t="s">
        <v>56</v>
      </c>
      <c r="H111" s="12">
        <v>1.1000000000000001</v>
      </c>
      <c r="I111" s="33">
        <v>9</v>
      </c>
      <c r="J111" s="80"/>
      <c r="K111" s="12">
        <v>1.1000000000000001</v>
      </c>
      <c r="L111" s="32"/>
      <c r="M111" s="53" t="s">
        <v>98</v>
      </c>
      <c r="N111" s="54">
        <v>44200</v>
      </c>
      <c r="O111" s="3" t="s">
        <v>134</v>
      </c>
      <c r="P111" s="80"/>
      <c r="Q111" s="81"/>
      <c r="S111" s="59" t="s">
        <v>134</v>
      </c>
    </row>
    <row r="112" spans="1:20" ht="11.1" customHeight="1">
      <c r="A112" s="68">
        <v>41</v>
      </c>
      <c r="B112" s="28" t="s">
        <v>43</v>
      </c>
      <c r="C112" s="11">
        <v>4</v>
      </c>
      <c r="D112" s="31" t="s">
        <v>45</v>
      </c>
      <c r="E112" s="11" t="s">
        <v>53</v>
      </c>
      <c r="F112" s="7">
        <v>20</v>
      </c>
      <c r="G112" s="13" t="s">
        <v>54</v>
      </c>
      <c r="H112" s="12">
        <v>1.8</v>
      </c>
      <c r="I112" s="33">
        <v>8</v>
      </c>
      <c r="J112" s="80"/>
      <c r="K112" s="12">
        <v>1.8</v>
      </c>
      <c r="L112" s="32"/>
      <c r="M112" s="53" t="s">
        <v>98</v>
      </c>
      <c r="N112" s="54">
        <v>44200</v>
      </c>
      <c r="O112" s="3" t="s">
        <v>133</v>
      </c>
      <c r="P112" s="80"/>
      <c r="Q112" s="81"/>
      <c r="S112" s="59" t="s">
        <v>133</v>
      </c>
    </row>
    <row r="113" spans="1:19" ht="11.1" customHeight="1">
      <c r="A113" s="68">
        <v>42</v>
      </c>
      <c r="B113" s="28" t="s">
        <v>43</v>
      </c>
      <c r="C113" s="11">
        <v>4</v>
      </c>
      <c r="D113" s="31" t="s">
        <v>45</v>
      </c>
      <c r="E113" s="11" t="s">
        <v>53</v>
      </c>
      <c r="F113" s="7">
        <v>20</v>
      </c>
      <c r="G113" s="13" t="s">
        <v>84</v>
      </c>
      <c r="H113" s="12">
        <v>0.8</v>
      </c>
      <c r="I113" s="33">
        <v>3</v>
      </c>
      <c r="J113" s="80"/>
      <c r="K113" s="12">
        <v>0.8</v>
      </c>
      <c r="L113" s="32"/>
      <c r="M113" s="53" t="s">
        <v>98</v>
      </c>
      <c r="N113" s="54">
        <v>44200</v>
      </c>
      <c r="O113" s="3" t="s">
        <v>133</v>
      </c>
      <c r="P113" s="80"/>
      <c r="Q113" s="81"/>
      <c r="S113" s="59" t="s">
        <v>133</v>
      </c>
    </row>
    <row r="114" spans="1:19" ht="11.1" customHeight="1">
      <c r="A114" s="68">
        <v>43</v>
      </c>
      <c r="B114" s="28" t="s">
        <v>43</v>
      </c>
      <c r="C114" s="11">
        <v>3</v>
      </c>
      <c r="D114" s="31" t="s">
        <v>45</v>
      </c>
      <c r="E114" s="11" t="s">
        <v>53</v>
      </c>
      <c r="F114" s="7">
        <v>26</v>
      </c>
      <c r="G114" s="13" t="s">
        <v>59</v>
      </c>
      <c r="H114" s="12">
        <v>1</v>
      </c>
      <c r="I114" s="33">
        <v>5</v>
      </c>
      <c r="J114" s="80"/>
      <c r="K114" s="12">
        <v>1</v>
      </c>
      <c r="L114" s="32"/>
      <c r="M114" s="53" t="s">
        <v>98</v>
      </c>
      <c r="N114" s="54">
        <v>44200</v>
      </c>
      <c r="O114" s="3" t="s">
        <v>133</v>
      </c>
      <c r="P114" s="80"/>
      <c r="Q114" s="81"/>
      <c r="S114" s="59" t="s">
        <v>133</v>
      </c>
    </row>
    <row r="115" spans="1:19" ht="11.1" customHeight="1">
      <c r="A115" s="68">
        <v>44</v>
      </c>
      <c r="B115" s="28" t="s">
        <v>43</v>
      </c>
      <c r="C115" s="11">
        <v>4</v>
      </c>
      <c r="D115" s="31" t="s">
        <v>45</v>
      </c>
      <c r="E115" s="14" t="s">
        <v>66</v>
      </c>
      <c r="F115" s="11">
        <v>29</v>
      </c>
      <c r="G115" s="11">
        <v>2</v>
      </c>
      <c r="H115" s="11">
        <v>2.2000000000000002</v>
      </c>
      <c r="I115" s="11">
        <v>16</v>
      </c>
      <c r="J115" s="80"/>
      <c r="K115" s="11">
        <v>2.2000000000000002</v>
      </c>
      <c r="L115" s="32"/>
      <c r="M115" s="53" t="s">
        <v>98</v>
      </c>
      <c r="N115" s="54">
        <v>44200</v>
      </c>
      <c r="O115" s="3" t="s">
        <v>133</v>
      </c>
      <c r="P115" s="80"/>
      <c r="Q115" s="81"/>
      <c r="S115" s="59" t="s">
        <v>133</v>
      </c>
    </row>
    <row r="116" spans="1:19" ht="11.1" customHeight="1">
      <c r="A116" s="68">
        <v>45</v>
      </c>
      <c r="B116" s="28" t="s">
        <v>43</v>
      </c>
      <c r="C116" s="11">
        <v>4</v>
      </c>
      <c r="D116" s="31" t="s">
        <v>45</v>
      </c>
      <c r="E116" s="14" t="s">
        <v>66</v>
      </c>
      <c r="F116" s="11">
        <v>29</v>
      </c>
      <c r="G116" s="15" t="s">
        <v>56</v>
      </c>
      <c r="H116" s="11">
        <v>0.7</v>
      </c>
      <c r="I116" s="11">
        <v>4</v>
      </c>
      <c r="J116" s="80"/>
      <c r="K116" s="11">
        <v>0.7</v>
      </c>
      <c r="L116" s="14"/>
      <c r="M116" s="53" t="s">
        <v>98</v>
      </c>
      <c r="N116" s="54">
        <v>44200</v>
      </c>
      <c r="O116" s="3" t="s">
        <v>133</v>
      </c>
      <c r="P116" s="80"/>
      <c r="Q116" s="81"/>
      <c r="S116" s="59" t="s">
        <v>133</v>
      </c>
    </row>
    <row r="117" spans="1:19" ht="11.1" customHeight="1">
      <c r="A117" s="68">
        <v>46</v>
      </c>
      <c r="B117" s="28" t="s">
        <v>43</v>
      </c>
      <c r="C117" s="11">
        <v>4</v>
      </c>
      <c r="D117" s="31" t="s">
        <v>45</v>
      </c>
      <c r="E117" s="14" t="s">
        <v>66</v>
      </c>
      <c r="F117" s="11">
        <v>29</v>
      </c>
      <c r="G117" s="11">
        <v>6</v>
      </c>
      <c r="H117" s="14">
        <v>2</v>
      </c>
      <c r="I117" s="11">
        <v>13</v>
      </c>
      <c r="J117" s="80"/>
      <c r="K117" s="14">
        <v>2</v>
      </c>
      <c r="L117" s="14"/>
      <c r="M117" s="53" t="s">
        <v>98</v>
      </c>
      <c r="N117" s="54">
        <v>44200</v>
      </c>
      <c r="O117" s="3" t="s">
        <v>133</v>
      </c>
      <c r="P117" s="80"/>
      <c r="Q117" s="81"/>
      <c r="S117" s="59" t="s">
        <v>133</v>
      </c>
    </row>
    <row r="118" spans="1:19" ht="11.1" customHeight="1">
      <c r="A118" s="68">
        <v>47</v>
      </c>
      <c r="B118" s="28" t="s">
        <v>43</v>
      </c>
      <c r="C118" s="11">
        <v>4</v>
      </c>
      <c r="D118" s="31" t="s">
        <v>45</v>
      </c>
      <c r="E118" s="24" t="s">
        <v>46</v>
      </c>
      <c r="F118" s="11">
        <v>88</v>
      </c>
      <c r="G118" s="11">
        <v>18</v>
      </c>
      <c r="H118" s="11">
        <v>1.2</v>
      </c>
      <c r="I118" s="11">
        <v>9</v>
      </c>
      <c r="J118" s="80"/>
      <c r="K118" s="11">
        <v>1.2</v>
      </c>
      <c r="L118" s="14"/>
      <c r="M118" s="53" t="s">
        <v>98</v>
      </c>
      <c r="N118" s="54">
        <v>44200</v>
      </c>
      <c r="O118" s="3" t="s">
        <v>135</v>
      </c>
      <c r="P118" s="80"/>
      <c r="Q118" s="81"/>
      <c r="S118" s="59" t="s">
        <v>135</v>
      </c>
    </row>
    <row r="119" spans="1:19" ht="11.1" customHeight="1">
      <c r="A119" s="68">
        <v>48</v>
      </c>
      <c r="B119" s="28" t="s">
        <v>43</v>
      </c>
      <c r="C119" s="11">
        <v>4</v>
      </c>
      <c r="D119" s="31" t="s">
        <v>45</v>
      </c>
      <c r="E119" s="24" t="s">
        <v>46</v>
      </c>
      <c r="F119" s="11">
        <v>89</v>
      </c>
      <c r="G119" s="15" t="s">
        <v>85</v>
      </c>
      <c r="H119" s="11">
        <v>2.9</v>
      </c>
      <c r="I119" s="11">
        <v>22</v>
      </c>
      <c r="J119" s="80"/>
      <c r="K119" s="11">
        <v>2.9</v>
      </c>
      <c r="L119" s="14"/>
      <c r="M119" s="53" t="s">
        <v>98</v>
      </c>
      <c r="N119" s="54">
        <v>44200</v>
      </c>
      <c r="O119" s="3" t="s">
        <v>135</v>
      </c>
      <c r="P119" s="80"/>
      <c r="Q119" s="81"/>
      <c r="S119" s="59" t="s">
        <v>135</v>
      </c>
    </row>
    <row r="120" spans="1:19" ht="11.1" customHeight="1">
      <c r="A120" s="68">
        <v>49</v>
      </c>
      <c r="B120" s="28" t="s">
        <v>43</v>
      </c>
      <c r="C120" s="11">
        <v>4</v>
      </c>
      <c r="D120" s="31" t="s">
        <v>45</v>
      </c>
      <c r="E120" s="24" t="s">
        <v>46</v>
      </c>
      <c r="F120" s="11">
        <v>89</v>
      </c>
      <c r="G120" s="11">
        <v>15</v>
      </c>
      <c r="H120" s="14">
        <v>3</v>
      </c>
      <c r="I120" s="11">
        <v>24</v>
      </c>
      <c r="J120" s="80"/>
      <c r="K120" s="14">
        <v>3</v>
      </c>
      <c r="L120" s="14"/>
      <c r="M120" s="53" t="s">
        <v>98</v>
      </c>
      <c r="N120" s="54">
        <v>44200</v>
      </c>
      <c r="O120" s="3" t="s">
        <v>135</v>
      </c>
      <c r="P120" s="80"/>
      <c r="Q120" s="81"/>
      <c r="S120" s="59" t="s">
        <v>135</v>
      </c>
    </row>
    <row r="121" spans="1:19" ht="11.1" customHeight="1">
      <c r="A121" s="68">
        <v>50</v>
      </c>
      <c r="B121" s="28" t="s">
        <v>43</v>
      </c>
      <c r="C121" s="11">
        <v>4</v>
      </c>
      <c r="D121" s="31" t="s">
        <v>45</v>
      </c>
      <c r="E121" s="24" t="s">
        <v>46</v>
      </c>
      <c r="F121" s="11">
        <v>94</v>
      </c>
      <c r="G121" s="11">
        <v>3</v>
      </c>
      <c r="H121" s="11">
        <v>3.6</v>
      </c>
      <c r="I121" s="11">
        <v>30</v>
      </c>
      <c r="J121" s="80"/>
      <c r="K121" s="11">
        <v>3.6</v>
      </c>
      <c r="L121" s="14"/>
      <c r="M121" s="53" t="s">
        <v>98</v>
      </c>
      <c r="N121" s="54">
        <v>44200</v>
      </c>
      <c r="O121" s="3" t="s">
        <v>135</v>
      </c>
      <c r="P121" s="80"/>
      <c r="Q121" s="81"/>
      <c r="S121" s="59" t="s">
        <v>135</v>
      </c>
    </row>
    <row r="122" spans="1:19" ht="11.1" customHeight="1">
      <c r="A122" s="68">
        <v>51</v>
      </c>
      <c r="B122" s="28" t="s">
        <v>43</v>
      </c>
      <c r="C122" s="11">
        <v>3</v>
      </c>
      <c r="D122" s="31" t="s">
        <v>45</v>
      </c>
      <c r="E122" s="24" t="s">
        <v>46</v>
      </c>
      <c r="F122" s="11">
        <v>96</v>
      </c>
      <c r="G122" s="11">
        <v>22</v>
      </c>
      <c r="H122" s="14">
        <v>2.5</v>
      </c>
      <c r="I122" s="11">
        <v>19</v>
      </c>
      <c r="J122" s="80"/>
      <c r="K122" s="14">
        <v>2.5</v>
      </c>
      <c r="L122" s="14"/>
      <c r="M122" s="53" t="s">
        <v>98</v>
      </c>
      <c r="N122" s="54">
        <v>44200</v>
      </c>
      <c r="O122" s="3" t="s">
        <v>135</v>
      </c>
      <c r="P122" s="80"/>
      <c r="Q122" s="81"/>
      <c r="S122" s="59" t="s">
        <v>135</v>
      </c>
    </row>
    <row r="123" spans="1:19" ht="11.1" customHeight="1">
      <c r="A123" s="68">
        <v>52</v>
      </c>
      <c r="B123" s="28" t="s">
        <v>43</v>
      </c>
      <c r="C123" s="11">
        <v>3</v>
      </c>
      <c r="D123" s="31" t="s">
        <v>45</v>
      </c>
      <c r="E123" s="24" t="s">
        <v>46</v>
      </c>
      <c r="F123" s="11">
        <v>99</v>
      </c>
      <c r="G123" s="11">
        <v>7</v>
      </c>
      <c r="H123" s="14">
        <v>3</v>
      </c>
      <c r="I123" s="11">
        <v>26</v>
      </c>
      <c r="J123" s="80"/>
      <c r="K123" s="14">
        <v>3</v>
      </c>
      <c r="L123" s="14"/>
      <c r="M123" s="53" t="s">
        <v>98</v>
      </c>
      <c r="N123" s="54">
        <v>44200</v>
      </c>
      <c r="O123" s="3" t="s">
        <v>135</v>
      </c>
      <c r="P123" s="80"/>
      <c r="Q123" s="81"/>
      <c r="S123" s="59" t="s">
        <v>135</v>
      </c>
    </row>
    <row r="124" spans="1:19" ht="11.1" customHeight="1">
      <c r="A124" s="68">
        <v>53</v>
      </c>
      <c r="B124" s="30" t="s">
        <v>37</v>
      </c>
      <c r="C124" s="11">
        <v>4</v>
      </c>
      <c r="D124" s="31" t="s">
        <v>45</v>
      </c>
      <c r="E124" s="24" t="s">
        <v>46</v>
      </c>
      <c r="F124" s="11">
        <v>6</v>
      </c>
      <c r="G124" s="11">
        <v>6</v>
      </c>
      <c r="H124" s="14">
        <v>1</v>
      </c>
      <c r="I124" s="41">
        <v>4</v>
      </c>
      <c r="J124" s="80"/>
      <c r="K124" s="14">
        <v>1</v>
      </c>
      <c r="L124" s="14"/>
      <c r="M124" s="53" t="s">
        <v>99</v>
      </c>
      <c r="N124" s="54">
        <v>44200</v>
      </c>
      <c r="O124" s="3" t="s">
        <v>139</v>
      </c>
      <c r="P124" s="80"/>
      <c r="Q124" s="81"/>
      <c r="S124" s="60" t="s">
        <v>139</v>
      </c>
    </row>
    <row r="125" spans="1:19" ht="11.1" customHeight="1">
      <c r="A125" s="68">
        <v>54</v>
      </c>
      <c r="B125" s="30" t="s">
        <v>37</v>
      </c>
      <c r="C125" s="11">
        <v>4</v>
      </c>
      <c r="D125" s="31" t="s">
        <v>45</v>
      </c>
      <c r="E125" s="24" t="s">
        <v>46</v>
      </c>
      <c r="F125" s="11">
        <v>7</v>
      </c>
      <c r="G125" s="11">
        <v>3</v>
      </c>
      <c r="H125" s="14">
        <v>2.9</v>
      </c>
      <c r="I125" s="41">
        <v>13</v>
      </c>
      <c r="J125" s="80"/>
      <c r="K125" s="14">
        <v>2.9</v>
      </c>
      <c r="L125" s="14"/>
      <c r="M125" s="53" t="s">
        <v>99</v>
      </c>
      <c r="N125" s="54">
        <v>44200</v>
      </c>
      <c r="O125" s="3" t="s">
        <v>139</v>
      </c>
      <c r="P125" s="80"/>
      <c r="Q125" s="81"/>
      <c r="S125" s="60" t="s">
        <v>139</v>
      </c>
    </row>
    <row r="126" spans="1:19" ht="11.1" customHeight="1">
      <c r="A126" s="68">
        <v>55</v>
      </c>
      <c r="B126" s="30" t="s">
        <v>37</v>
      </c>
      <c r="C126" s="11">
        <v>4</v>
      </c>
      <c r="D126" s="31" t="s">
        <v>45</v>
      </c>
      <c r="E126" s="24" t="s">
        <v>46</v>
      </c>
      <c r="F126" s="11">
        <v>7</v>
      </c>
      <c r="G126" s="11">
        <v>10</v>
      </c>
      <c r="H126" s="14">
        <v>0.9</v>
      </c>
      <c r="I126" s="41">
        <v>5</v>
      </c>
      <c r="J126" s="80"/>
      <c r="K126" s="14">
        <v>0.9</v>
      </c>
      <c r="L126" s="14"/>
      <c r="M126" s="53" t="s">
        <v>99</v>
      </c>
      <c r="N126" s="54">
        <v>44200</v>
      </c>
      <c r="O126" s="3" t="s">
        <v>139</v>
      </c>
      <c r="P126" s="80"/>
      <c r="Q126" s="81"/>
      <c r="S126" s="60" t="s">
        <v>139</v>
      </c>
    </row>
    <row r="127" spans="1:19" ht="11.1" customHeight="1">
      <c r="A127" s="68">
        <v>56</v>
      </c>
      <c r="B127" s="30" t="s">
        <v>37</v>
      </c>
      <c r="C127" s="11">
        <v>4</v>
      </c>
      <c r="D127" s="31" t="s">
        <v>45</v>
      </c>
      <c r="E127" s="24" t="s">
        <v>46</v>
      </c>
      <c r="F127" s="11">
        <v>7</v>
      </c>
      <c r="G127" s="11">
        <v>19</v>
      </c>
      <c r="H127" s="14">
        <v>1.4</v>
      </c>
      <c r="I127" s="41">
        <v>6</v>
      </c>
      <c r="J127" s="80"/>
      <c r="K127" s="14">
        <v>1.4</v>
      </c>
      <c r="L127" s="14"/>
      <c r="M127" s="53" t="s">
        <v>99</v>
      </c>
      <c r="N127" s="54">
        <v>44200</v>
      </c>
      <c r="O127" s="3" t="s">
        <v>139</v>
      </c>
      <c r="P127" s="80"/>
      <c r="Q127" s="81"/>
      <c r="S127" s="60" t="s">
        <v>139</v>
      </c>
    </row>
    <row r="128" spans="1:19" ht="11.1" customHeight="1">
      <c r="A128" s="68">
        <v>57</v>
      </c>
      <c r="B128" s="30" t="s">
        <v>37</v>
      </c>
      <c r="C128" s="11">
        <v>4</v>
      </c>
      <c r="D128" s="31" t="s">
        <v>45</v>
      </c>
      <c r="E128" s="24" t="s">
        <v>46</v>
      </c>
      <c r="F128" s="11">
        <v>8</v>
      </c>
      <c r="G128" s="11">
        <v>7</v>
      </c>
      <c r="H128" s="14">
        <v>0.7</v>
      </c>
      <c r="I128" s="41">
        <v>5</v>
      </c>
      <c r="J128" s="80"/>
      <c r="K128" s="14">
        <v>0.7</v>
      </c>
      <c r="L128" s="14"/>
      <c r="M128" s="53" t="s">
        <v>99</v>
      </c>
      <c r="N128" s="54">
        <v>44200</v>
      </c>
      <c r="O128" s="3" t="s">
        <v>139</v>
      </c>
      <c r="P128" s="80"/>
      <c r="Q128" s="81"/>
      <c r="S128" s="60" t="s">
        <v>139</v>
      </c>
    </row>
    <row r="129" spans="1:20" ht="11.1" customHeight="1">
      <c r="A129" s="68">
        <v>58</v>
      </c>
      <c r="B129" s="30" t="s">
        <v>37</v>
      </c>
      <c r="C129" s="11">
        <v>4</v>
      </c>
      <c r="D129" s="31" t="s">
        <v>45</v>
      </c>
      <c r="E129" s="24" t="s">
        <v>46</v>
      </c>
      <c r="F129" s="7">
        <v>9</v>
      </c>
      <c r="G129" s="13" t="s">
        <v>56</v>
      </c>
      <c r="H129" s="12">
        <v>0.8</v>
      </c>
      <c r="I129" s="41">
        <v>4</v>
      </c>
      <c r="J129" s="80"/>
      <c r="K129" s="12">
        <v>0.8</v>
      </c>
      <c r="L129" s="14"/>
      <c r="M129" s="53" t="s">
        <v>99</v>
      </c>
      <c r="N129" s="54">
        <v>44200</v>
      </c>
      <c r="O129" s="3" t="s">
        <v>139</v>
      </c>
      <c r="P129" s="80"/>
      <c r="Q129" s="81"/>
      <c r="S129" s="60" t="s">
        <v>139</v>
      </c>
    </row>
    <row r="130" spans="1:20" ht="11.1" customHeight="1">
      <c r="A130" s="68">
        <v>59</v>
      </c>
      <c r="B130" s="30" t="s">
        <v>37</v>
      </c>
      <c r="C130" s="11">
        <v>4</v>
      </c>
      <c r="D130" s="31" t="s">
        <v>45</v>
      </c>
      <c r="E130" s="24" t="s">
        <v>46</v>
      </c>
      <c r="F130" s="7">
        <v>9</v>
      </c>
      <c r="G130" s="13" t="s">
        <v>58</v>
      </c>
      <c r="H130" s="12">
        <v>3.1</v>
      </c>
      <c r="I130" s="41">
        <v>18</v>
      </c>
      <c r="J130" s="80"/>
      <c r="K130" s="12">
        <v>3.1</v>
      </c>
      <c r="L130" s="14"/>
      <c r="M130" s="53" t="s">
        <v>99</v>
      </c>
      <c r="N130" s="54">
        <v>44200</v>
      </c>
      <c r="O130" s="3" t="s">
        <v>139</v>
      </c>
      <c r="P130" s="80"/>
      <c r="Q130" s="81"/>
      <c r="S130" s="60" t="s">
        <v>139</v>
      </c>
    </row>
    <row r="131" spans="1:20" ht="11.1" customHeight="1">
      <c r="A131" s="68">
        <v>60</v>
      </c>
      <c r="B131" s="30" t="s">
        <v>37</v>
      </c>
      <c r="C131" s="11">
        <v>4</v>
      </c>
      <c r="D131" s="31" t="s">
        <v>45</v>
      </c>
      <c r="E131" s="11" t="s">
        <v>53</v>
      </c>
      <c r="F131" s="7">
        <v>26</v>
      </c>
      <c r="G131" s="13" t="s">
        <v>55</v>
      </c>
      <c r="H131" s="12">
        <v>4.3</v>
      </c>
      <c r="I131" s="41">
        <v>21</v>
      </c>
      <c r="J131" s="80"/>
      <c r="K131" s="12">
        <v>4.3</v>
      </c>
      <c r="L131" s="14"/>
      <c r="M131" s="53" t="s">
        <v>99</v>
      </c>
      <c r="N131" s="54">
        <v>44200</v>
      </c>
      <c r="O131" s="3" t="s">
        <v>141</v>
      </c>
      <c r="P131" s="80"/>
      <c r="Q131" s="81"/>
      <c r="S131" s="60" t="s">
        <v>141</v>
      </c>
    </row>
    <row r="132" spans="1:20" ht="11.1" customHeight="1">
      <c r="A132" s="68">
        <v>61</v>
      </c>
      <c r="B132" s="30" t="s">
        <v>37</v>
      </c>
      <c r="C132" s="11">
        <v>4</v>
      </c>
      <c r="D132" s="31" t="s">
        <v>45</v>
      </c>
      <c r="E132" s="11" t="s">
        <v>53</v>
      </c>
      <c r="F132" s="7">
        <v>26</v>
      </c>
      <c r="G132" s="13" t="s">
        <v>47</v>
      </c>
      <c r="H132" s="12">
        <v>2.2000000000000002</v>
      </c>
      <c r="I132" s="41">
        <v>10</v>
      </c>
      <c r="J132" s="80"/>
      <c r="K132" s="12">
        <v>2.2000000000000002</v>
      </c>
      <c r="L132" s="14"/>
      <c r="M132" s="53" t="s">
        <v>99</v>
      </c>
      <c r="N132" s="54">
        <v>44200</v>
      </c>
      <c r="O132" s="3" t="s">
        <v>141</v>
      </c>
      <c r="P132" s="80"/>
      <c r="Q132" s="81"/>
      <c r="S132" s="60" t="s">
        <v>141</v>
      </c>
    </row>
    <row r="133" spans="1:20" ht="11.1" customHeight="1">
      <c r="A133" s="68">
        <v>62</v>
      </c>
      <c r="B133" s="30" t="s">
        <v>37</v>
      </c>
      <c r="C133" s="11">
        <v>4</v>
      </c>
      <c r="D133" s="31" t="s">
        <v>45</v>
      </c>
      <c r="E133" s="24" t="s">
        <v>46</v>
      </c>
      <c r="F133" s="7">
        <v>37</v>
      </c>
      <c r="G133" s="13" t="s">
        <v>56</v>
      </c>
      <c r="H133" s="12">
        <v>1.2</v>
      </c>
      <c r="I133" s="41">
        <v>6</v>
      </c>
      <c r="J133" s="80"/>
      <c r="K133" s="12">
        <v>1.2</v>
      </c>
      <c r="L133" s="14"/>
      <c r="M133" s="53" t="s">
        <v>99</v>
      </c>
      <c r="N133" s="54">
        <v>44200</v>
      </c>
      <c r="O133" s="3" t="s">
        <v>142</v>
      </c>
      <c r="P133" s="80"/>
      <c r="Q133" s="81"/>
      <c r="S133" s="60" t="s">
        <v>142</v>
      </c>
    </row>
    <row r="134" spans="1:20" ht="11.1" customHeight="1">
      <c r="A134" s="68">
        <v>63</v>
      </c>
      <c r="B134" s="30" t="s">
        <v>37</v>
      </c>
      <c r="C134" s="11">
        <v>4</v>
      </c>
      <c r="D134" s="31" t="s">
        <v>45</v>
      </c>
      <c r="E134" s="24" t="s">
        <v>46</v>
      </c>
      <c r="F134" s="7">
        <v>42</v>
      </c>
      <c r="G134" s="13" t="s">
        <v>60</v>
      </c>
      <c r="H134" s="12">
        <v>0.7</v>
      </c>
      <c r="I134" s="41">
        <v>5</v>
      </c>
      <c r="J134" s="80"/>
      <c r="K134" s="12">
        <v>0.7</v>
      </c>
      <c r="L134" s="23"/>
      <c r="M134" s="53" t="s">
        <v>99</v>
      </c>
      <c r="N134" s="54">
        <v>44200</v>
      </c>
      <c r="O134" s="3" t="s">
        <v>142</v>
      </c>
      <c r="P134" s="80"/>
      <c r="Q134" s="81"/>
      <c r="S134" s="60" t="s">
        <v>142</v>
      </c>
    </row>
    <row r="135" spans="1:20" ht="11.1" customHeight="1">
      <c r="A135" s="40">
        <v>64</v>
      </c>
      <c r="B135" s="30" t="s">
        <v>37</v>
      </c>
      <c r="C135" s="11">
        <v>4</v>
      </c>
      <c r="D135" s="31" t="s">
        <v>45</v>
      </c>
      <c r="E135" s="24" t="s">
        <v>46</v>
      </c>
      <c r="F135" s="7">
        <v>43</v>
      </c>
      <c r="G135" s="13" t="s">
        <v>55</v>
      </c>
      <c r="H135" s="12">
        <v>0.9</v>
      </c>
      <c r="I135" s="41">
        <v>5</v>
      </c>
      <c r="J135" s="80"/>
      <c r="K135" s="12">
        <v>0.9</v>
      </c>
      <c r="L135" s="14"/>
      <c r="M135" s="53" t="s">
        <v>99</v>
      </c>
      <c r="N135" s="54">
        <v>44200</v>
      </c>
      <c r="O135" s="3" t="s">
        <v>142</v>
      </c>
      <c r="P135" s="80"/>
      <c r="Q135" s="81"/>
      <c r="S135" s="60" t="s">
        <v>142</v>
      </c>
    </row>
    <row r="136" spans="1:20" ht="11.1" customHeight="1">
      <c r="A136" s="68">
        <v>65</v>
      </c>
      <c r="B136" s="30" t="s">
        <v>37</v>
      </c>
      <c r="C136" s="11">
        <v>4</v>
      </c>
      <c r="D136" s="31" t="s">
        <v>45</v>
      </c>
      <c r="E136" s="24" t="s">
        <v>46</v>
      </c>
      <c r="F136" s="7">
        <v>47</v>
      </c>
      <c r="G136" s="13" t="s">
        <v>48</v>
      </c>
      <c r="H136" s="12">
        <v>2.7</v>
      </c>
      <c r="I136" s="41">
        <v>12</v>
      </c>
      <c r="J136" s="80"/>
      <c r="K136" s="12">
        <v>2.7</v>
      </c>
      <c r="L136" s="14"/>
      <c r="M136" s="53" t="s">
        <v>99</v>
      </c>
      <c r="N136" s="54">
        <v>44200</v>
      </c>
      <c r="O136" s="3" t="s">
        <v>139</v>
      </c>
      <c r="P136" s="80"/>
      <c r="Q136" s="81"/>
      <c r="S136" s="60" t="s">
        <v>139</v>
      </c>
    </row>
    <row r="137" spans="1:20" ht="11.1" customHeight="1">
      <c r="A137" s="68">
        <v>66</v>
      </c>
      <c r="B137" s="30" t="s">
        <v>37</v>
      </c>
      <c r="C137" s="11">
        <v>4</v>
      </c>
      <c r="D137" s="31" t="s">
        <v>45</v>
      </c>
      <c r="E137" s="24" t="s">
        <v>46</v>
      </c>
      <c r="F137" s="7">
        <v>49</v>
      </c>
      <c r="G137" s="13" t="s">
        <v>49</v>
      </c>
      <c r="H137" s="12">
        <v>2.6</v>
      </c>
      <c r="I137" s="41">
        <v>12</v>
      </c>
      <c r="J137" s="80"/>
      <c r="K137" s="12">
        <v>2.6</v>
      </c>
      <c r="L137" s="14"/>
      <c r="M137" s="53" t="s">
        <v>99</v>
      </c>
      <c r="N137" s="54">
        <v>44200</v>
      </c>
      <c r="O137" s="3" t="s">
        <v>139</v>
      </c>
      <c r="P137" s="80"/>
      <c r="Q137" s="81"/>
      <c r="S137" s="60" t="s">
        <v>139</v>
      </c>
    </row>
    <row r="138" spans="1:20" ht="11.1" customHeight="1">
      <c r="A138" s="68">
        <v>67</v>
      </c>
      <c r="B138" s="30" t="s">
        <v>37</v>
      </c>
      <c r="C138" s="11">
        <v>4</v>
      </c>
      <c r="D138" s="31" t="s">
        <v>45</v>
      </c>
      <c r="E138" s="24" t="s">
        <v>46</v>
      </c>
      <c r="F138" s="7">
        <v>49</v>
      </c>
      <c r="G138" s="13" t="s">
        <v>58</v>
      </c>
      <c r="H138" s="12">
        <v>0.9</v>
      </c>
      <c r="I138" s="41">
        <v>5</v>
      </c>
      <c r="J138" s="80"/>
      <c r="K138" s="12">
        <v>0.9</v>
      </c>
      <c r="L138" s="14"/>
      <c r="M138" s="53" t="s">
        <v>99</v>
      </c>
      <c r="N138" s="54">
        <v>44200</v>
      </c>
      <c r="O138" s="3" t="s">
        <v>139</v>
      </c>
      <c r="P138" s="80"/>
      <c r="Q138" s="81"/>
      <c r="S138" s="60" t="s">
        <v>139</v>
      </c>
    </row>
    <row r="139" spans="1:20" ht="11.1" customHeight="1">
      <c r="A139" s="68">
        <v>68</v>
      </c>
      <c r="B139" s="30" t="s">
        <v>37</v>
      </c>
      <c r="C139" s="11">
        <v>2</v>
      </c>
      <c r="D139" s="31" t="s">
        <v>45</v>
      </c>
      <c r="E139" s="11" t="s">
        <v>53</v>
      </c>
      <c r="F139" s="7">
        <v>57</v>
      </c>
      <c r="G139" s="13" t="s">
        <v>59</v>
      </c>
      <c r="H139" s="12">
        <v>1.6</v>
      </c>
      <c r="I139" s="41">
        <v>6</v>
      </c>
      <c r="J139" s="80"/>
      <c r="K139" s="12">
        <v>1.6</v>
      </c>
      <c r="L139" s="14"/>
      <c r="M139" s="53" t="s">
        <v>99</v>
      </c>
      <c r="N139" s="54">
        <v>44200</v>
      </c>
      <c r="O139" s="3" t="s">
        <v>140</v>
      </c>
      <c r="P139" s="80"/>
      <c r="Q139" s="81"/>
      <c r="S139" s="60" t="s">
        <v>140</v>
      </c>
    </row>
    <row r="140" spans="1:20" ht="11.1" customHeight="1">
      <c r="A140" s="68">
        <v>69</v>
      </c>
      <c r="B140" s="30" t="s">
        <v>37</v>
      </c>
      <c r="C140" s="11">
        <v>2</v>
      </c>
      <c r="D140" s="31" t="s">
        <v>45</v>
      </c>
      <c r="E140" s="11" t="s">
        <v>53</v>
      </c>
      <c r="F140" s="7">
        <v>57</v>
      </c>
      <c r="G140" s="13" t="s">
        <v>67</v>
      </c>
      <c r="H140" s="12">
        <v>1.5</v>
      </c>
      <c r="I140" s="41">
        <v>6</v>
      </c>
      <c r="J140" s="80"/>
      <c r="K140" s="12">
        <v>1.5</v>
      </c>
      <c r="L140" s="14"/>
      <c r="M140" s="53" t="s">
        <v>99</v>
      </c>
      <c r="N140" s="54">
        <v>44200</v>
      </c>
      <c r="O140" s="3" t="s">
        <v>140</v>
      </c>
      <c r="P140" s="80"/>
      <c r="Q140" s="81"/>
      <c r="S140" s="60" t="s">
        <v>140</v>
      </c>
    </row>
    <row r="141" spans="1:20" ht="11.1" customHeight="1">
      <c r="A141" s="68">
        <v>70</v>
      </c>
      <c r="B141" s="30" t="s">
        <v>37</v>
      </c>
      <c r="C141" s="11">
        <v>2</v>
      </c>
      <c r="D141" s="31" t="s">
        <v>45</v>
      </c>
      <c r="E141" s="11" t="s">
        <v>53</v>
      </c>
      <c r="F141" s="7">
        <v>57</v>
      </c>
      <c r="G141" s="13" t="s">
        <v>61</v>
      </c>
      <c r="H141" s="12">
        <v>1.5</v>
      </c>
      <c r="I141" s="41">
        <v>6</v>
      </c>
      <c r="J141" s="80"/>
      <c r="K141" s="12">
        <v>1.5</v>
      </c>
      <c r="L141" s="14"/>
      <c r="M141" s="53" t="s">
        <v>99</v>
      </c>
      <c r="N141" s="54">
        <v>44200</v>
      </c>
      <c r="O141" s="3" t="s">
        <v>140</v>
      </c>
      <c r="P141" s="80"/>
      <c r="Q141" s="81"/>
      <c r="S141" s="60" t="s">
        <v>140</v>
      </c>
    </row>
    <row r="142" spans="1:20" ht="11.1" customHeight="1">
      <c r="A142" s="68">
        <v>71</v>
      </c>
      <c r="B142" s="30" t="s">
        <v>37</v>
      </c>
      <c r="C142" s="11">
        <v>4</v>
      </c>
      <c r="D142" s="31" t="s">
        <v>45</v>
      </c>
      <c r="E142" s="24" t="s">
        <v>46</v>
      </c>
      <c r="F142" s="7">
        <v>61</v>
      </c>
      <c r="G142" s="13" t="s">
        <v>60</v>
      </c>
      <c r="H142" s="12">
        <v>2.5</v>
      </c>
      <c r="I142" s="41">
        <v>10</v>
      </c>
      <c r="J142" s="80"/>
      <c r="K142" s="12">
        <v>2.5</v>
      </c>
      <c r="L142" s="14"/>
      <c r="M142" s="53" t="s">
        <v>99</v>
      </c>
      <c r="N142" s="54">
        <v>44200</v>
      </c>
      <c r="O142" s="3" t="s">
        <v>135</v>
      </c>
      <c r="P142" s="80"/>
      <c r="Q142" s="81"/>
      <c r="S142" s="60" t="s">
        <v>135</v>
      </c>
      <c r="T142" s="60" t="s">
        <v>135</v>
      </c>
    </row>
    <row r="143" spans="1:20" ht="11.1" customHeight="1">
      <c r="A143" s="68">
        <v>72</v>
      </c>
      <c r="B143" s="30" t="s">
        <v>37</v>
      </c>
      <c r="C143" s="11">
        <v>3</v>
      </c>
      <c r="D143" s="31" t="s">
        <v>45</v>
      </c>
      <c r="E143" s="24" t="s">
        <v>46</v>
      </c>
      <c r="F143" s="7">
        <v>71</v>
      </c>
      <c r="G143" s="13" t="s">
        <v>50</v>
      </c>
      <c r="H143" s="12">
        <v>1.9</v>
      </c>
      <c r="I143" s="41">
        <v>8</v>
      </c>
      <c r="J143" s="80"/>
      <c r="K143" s="12">
        <v>1.9</v>
      </c>
      <c r="L143" s="14"/>
      <c r="M143" s="53" t="s">
        <v>104</v>
      </c>
      <c r="N143" s="54">
        <v>44210</v>
      </c>
      <c r="O143" s="3" t="s">
        <v>135</v>
      </c>
      <c r="P143" s="80"/>
      <c r="Q143" s="81"/>
      <c r="S143" s="60" t="s">
        <v>135</v>
      </c>
      <c r="T143" s="60" t="s">
        <v>137</v>
      </c>
    </row>
    <row r="144" spans="1:20" ht="11.1" customHeight="1">
      <c r="A144" s="68">
        <v>73</v>
      </c>
      <c r="B144" s="30" t="s">
        <v>37</v>
      </c>
      <c r="C144" s="11">
        <v>3</v>
      </c>
      <c r="D144" s="31" t="s">
        <v>45</v>
      </c>
      <c r="E144" s="24" t="s">
        <v>46</v>
      </c>
      <c r="F144" s="7">
        <v>71</v>
      </c>
      <c r="G144" s="13" t="s">
        <v>64</v>
      </c>
      <c r="H144" s="12">
        <v>2.9</v>
      </c>
      <c r="I144" s="41">
        <v>12</v>
      </c>
      <c r="J144" s="80"/>
      <c r="K144" s="12">
        <v>2.9</v>
      </c>
      <c r="L144" s="14"/>
      <c r="M144" s="53" t="s">
        <v>104</v>
      </c>
      <c r="N144" s="54">
        <v>44210</v>
      </c>
      <c r="O144" s="3" t="s">
        <v>135</v>
      </c>
      <c r="P144" s="80"/>
      <c r="Q144" s="81"/>
      <c r="S144" s="60" t="s">
        <v>135</v>
      </c>
      <c r="T144" s="60" t="s">
        <v>138</v>
      </c>
    </row>
    <row r="145" spans="1:20" ht="11.1" customHeight="1">
      <c r="A145" s="68">
        <v>74</v>
      </c>
      <c r="B145" s="30" t="s">
        <v>37</v>
      </c>
      <c r="C145" s="11">
        <v>3</v>
      </c>
      <c r="D145" s="31" t="s">
        <v>45</v>
      </c>
      <c r="E145" s="24" t="s">
        <v>46</v>
      </c>
      <c r="F145" s="7">
        <v>71</v>
      </c>
      <c r="G145" s="13" t="s">
        <v>83</v>
      </c>
      <c r="H145" s="12">
        <v>3</v>
      </c>
      <c r="I145" s="41">
        <v>22</v>
      </c>
      <c r="J145" s="80"/>
      <c r="K145" s="12">
        <v>3</v>
      </c>
      <c r="L145" s="14"/>
      <c r="M145" s="53" t="s">
        <v>104</v>
      </c>
      <c r="N145" s="54">
        <v>44210</v>
      </c>
      <c r="O145" s="3" t="s">
        <v>135</v>
      </c>
      <c r="P145" s="80"/>
      <c r="Q145" s="81"/>
      <c r="S145" s="60" t="s">
        <v>135</v>
      </c>
      <c r="T145" s="60" t="s">
        <v>139</v>
      </c>
    </row>
    <row r="146" spans="1:20" ht="11.1" customHeight="1">
      <c r="A146" s="68">
        <v>75</v>
      </c>
      <c r="B146" s="30" t="s">
        <v>37</v>
      </c>
      <c r="C146" s="11">
        <v>4</v>
      </c>
      <c r="D146" s="31" t="s">
        <v>45</v>
      </c>
      <c r="E146" s="24" t="s">
        <v>46</v>
      </c>
      <c r="F146" s="7">
        <v>75</v>
      </c>
      <c r="G146" s="13" t="s">
        <v>55</v>
      </c>
      <c r="H146" s="12">
        <v>4.0999999999999996</v>
      </c>
      <c r="I146" s="41">
        <v>23</v>
      </c>
      <c r="J146" s="80"/>
      <c r="K146" s="12">
        <v>4.0999999999999996</v>
      </c>
      <c r="L146" s="14"/>
      <c r="M146" s="53" t="s">
        <v>99</v>
      </c>
      <c r="N146" s="54">
        <v>44200</v>
      </c>
      <c r="O146" s="3" t="s">
        <v>135</v>
      </c>
      <c r="P146" s="80"/>
      <c r="Q146" s="81"/>
      <c r="S146" s="60" t="s">
        <v>135</v>
      </c>
      <c r="T146" s="60" t="s">
        <v>140</v>
      </c>
    </row>
    <row r="147" spans="1:20" ht="11.1" customHeight="1">
      <c r="A147" s="68">
        <v>76</v>
      </c>
      <c r="B147" s="30" t="s">
        <v>37</v>
      </c>
      <c r="C147" s="11">
        <v>4</v>
      </c>
      <c r="D147" s="31" t="s">
        <v>45</v>
      </c>
      <c r="E147" s="24" t="s">
        <v>46</v>
      </c>
      <c r="F147" s="7">
        <v>75</v>
      </c>
      <c r="G147" s="13" t="s">
        <v>51</v>
      </c>
      <c r="H147" s="12">
        <v>4.5999999999999996</v>
      </c>
      <c r="I147" s="41">
        <v>14</v>
      </c>
      <c r="J147" s="80"/>
      <c r="K147" s="12">
        <v>4.5999999999999996</v>
      </c>
      <c r="L147" s="14"/>
      <c r="M147" s="53" t="s">
        <v>99</v>
      </c>
      <c r="N147" s="54">
        <v>44200</v>
      </c>
      <c r="O147" s="3" t="s">
        <v>135</v>
      </c>
      <c r="P147" s="80"/>
      <c r="Q147" s="81"/>
      <c r="S147" s="60" t="s">
        <v>135</v>
      </c>
      <c r="T147" s="60" t="s">
        <v>141</v>
      </c>
    </row>
    <row r="148" spans="1:20" ht="11.1" customHeight="1">
      <c r="A148" s="68">
        <v>77</v>
      </c>
      <c r="B148" s="30" t="s">
        <v>37</v>
      </c>
      <c r="C148" s="11">
        <v>4</v>
      </c>
      <c r="D148" s="31" t="s">
        <v>45</v>
      </c>
      <c r="E148" s="24" t="s">
        <v>46</v>
      </c>
      <c r="F148" s="7">
        <v>75</v>
      </c>
      <c r="G148" s="13" t="s">
        <v>59</v>
      </c>
      <c r="H148" s="12">
        <v>3.3</v>
      </c>
      <c r="I148" s="41">
        <v>15</v>
      </c>
      <c r="J148" s="80"/>
      <c r="K148" s="12">
        <v>3.3</v>
      </c>
      <c r="L148" s="14"/>
      <c r="M148" s="53" t="s">
        <v>99</v>
      </c>
      <c r="N148" s="54">
        <v>44200</v>
      </c>
      <c r="O148" s="3" t="s">
        <v>135</v>
      </c>
      <c r="P148" s="80"/>
      <c r="Q148" s="81"/>
      <c r="S148" s="60" t="s">
        <v>135</v>
      </c>
      <c r="T148" s="60" t="s">
        <v>142</v>
      </c>
    </row>
    <row r="149" spans="1:20" ht="11.1" customHeight="1">
      <c r="A149" s="68">
        <v>78</v>
      </c>
      <c r="B149" s="30" t="s">
        <v>37</v>
      </c>
      <c r="C149" s="11">
        <v>4</v>
      </c>
      <c r="D149" s="31" t="s">
        <v>45</v>
      </c>
      <c r="E149" s="24" t="s">
        <v>46</v>
      </c>
      <c r="F149" s="7">
        <v>75</v>
      </c>
      <c r="G149" s="13" t="s">
        <v>60</v>
      </c>
      <c r="H149" s="12">
        <v>3.1</v>
      </c>
      <c r="I149" s="41">
        <v>12</v>
      </c>
      <c r="J149" s="80"/>
      <c r="K149" s="12">
        <v>3.1</v>
      </c>
      <c r="L149" s="14"/>
      <c r="M149" s="53" t="s">
        <v>104</v>
      </c>
      <c r="N149" s="54">
        <v>44210</v>
      </c>
      <c r="O149" s="3" t="s">
        <v>135</v>
      </c>
      <c r="P149" s="80"/>
      <c r="Q149" s="81"/>
      <c r="S149" s="60" t="s">
        <v>135</v>
      </c>
      <c r="T149" s="59" t="s">
        <v>146</v>
      </c>
    </row>
    <row r="150" spans="1:20" ht="11.1" customHeight="1">
      <c r="A150" s="68">
        <v>79</v>
      </c>
      <c r="B150" s="30" t="s">
        <v>37</v>
      </c>
      <c r="C150" s="11">
        <v>4</v>
      </c>
      <c r="D150" s="31" t="s">
        <v>45</v>
      </c>
      <c r="E150" s="24" t="s">
        <v>46</v>
      </c>
      <c r="F150" s="7">
        <v>76</v>
      </c>
      <c r="G150" s="13" t="s">
        <v>60</v>
      </c>
      <c r="H150" s="12">
        <v>4.5</v>
      </c>
      <c r="I150" s="41">
        <v>16</v>
      </c>
      <c r="J150" s="80"/>
      <c r="K150" s="12">
        <v>4.5</v>
      </c>
      <c r="L150" s="14"/>
      <c r="M150" s="53" t="s">
        <v>104</v>
      </c>
      <c r="N150" s="54">
        <v>44210</v>
      </c>
      <c r="O150" s="3" t="s">
        <v>135</v>
      </c>
      <c r="P150" s="80"/>
      <c r="Q150" s="81"/>
      <c r="S150" s="60" t="s">
        <v>135</v>
      </c>
      <c r="T150" s="59" t="s">
        <v>147</v>
      </c>
    </row>
    <row r="151" spans="1:20" ht="11.1" customHeight="1">
      <c r="A151" s="68">
        <v>80</v>
      </c>
      <c r="B151" s="30" t="s">
        <v>37</v>
      </c>
      <c r="C151" s="11">
        <v>4</v>
      </c>
      <c r="D151" s="31" t="s">
        <v>45</v>
      </c>
      <c r="E151" s="24" t="s">
        <v>46</v>
      </c>
      <c r="F151" s="7">
        <v>76</v>
      </c>
      <c r="G151" s="13" t="s">
        <v>58</v>
      </c>
      <c r="H151" s="12">
        <v>2.2999999999999998</v>
      </c>
      <c r="I151" s="41">
        <v>10</v>
      </c>
      <c r="J151" s="80"/>
      <c r="K151" s="12">
        <v>2.2999999999999998</v>
      </c>
      <c r="L151" s="14"/>
      <c r="M151" s="53" t="s">
        <v>104</v>
      </c>
      <c r="N151" s="54">
        <v>44210</v>
      </c>
      <c r="O151" s="3" t="s">
        <v>135</v>
      </c>
      <c r="P151" s="80"/>
      <c r="Q151" s="81"/>
      <c r="S151" s="60" t="s">
        <v>135</v>
      </c>
      <c r="T151" s="59" t="s">
        <v>149</v>
      </c>
    </row>
    <row r="152" spans="1:20" ht="11.1" customHeight="1">
      <c r="A152" s="68">
        <v>81</v>
      </c>
      <c r="B152" s="30" t="s">
        <v>37</v>
      </c>
      <c r="C152" s="11">
        <v>3</v>
      </c>
      <c r="D152" s="31" t="s">
        <v>45</v>
      </c>
      <c r="E152" s="24" t="s">
        <v>46</v>
      </c>
      <c r="F152" s="7">
        <v>76</v>
      </c>
      <c r="G152" s="13" t="s">
        <v>82</v>
      </c>
      <c r="H152" s="12">
        <v>2.7</v>
      </c>
      <c r="I152" s="41">
        <v>12</v>
      </c>
      <c r="J152" s="80"/>
      <c r="K152" s="12">
        <v>2.7</v>
      </c>
      <c r="L152" s="23"/>
      <c r="M152" s="53" t="s">
        <v>104</v>
      </c>
      <c r="N152" s="54">
        <v>44210</v>
      </c>
      <c r="O152" s="3" t="s">
        <v>135</v>
      </c>
      <c r="P152" s="80"/>
      <c r="Q152" s="81"/>
      <c r="S152" s="60" t="s">
        <v>135</v>
      </c>
      <c r="T152" s="61" t="s">
        <v>143</v>
      </c>
    </row>
    <row r="153" spans="1:20" ht="11.1" customHeight="1">
      <c r="A153" s="68">
        <v>82</v>
      </c>
      <c r="B153" s="30" t="s">
        <v>37</v>
      </c>
      <c r="C153" s="11">
        <v>4</v>
      </c>
      <c r="D153" s="31" t="s">
        <v>45</v>
      </c>
      <c r="E153" s="24" t="s">
        <v>46</v>
      </c>
      <c r="F153" s="7">
        <v>79</v>
      </c>
      <c r="G153" s="13" t="s">
        <v>52</v>
      </c>
      <c r="H153" s="12">
        <v>0.6</v>
      </c>
      <c r="I153" s="41">
        <v>6</v>
      </c>
      <c r="J153" s="80"/>
      <c r="K153" s="12">
        <v>0.6</v>
      </c>
      <c r="L153" s="23"/>
      <c r="M153" s="53" t="s">
        <v>104</v>
      </c>
      <c r="N153" s="54">
        <v>44210</v>
      </c>
      <c r="O153" s="3" t="s">
        <v>135</v>
      </c>
      <c r="P153" s="80"/>
      <c r="Q153" s="81"/>
      <c r="S153" s="60" t="s">
        <v>135</v>
      </c>
      <c r="T153" s="61" t="s">
        <v>148</v>
      </c>
    </row>
    <row r="154" spans="1:20" ht="11.1" customHeight="1">
      <c r="A154" s="68">
        <v>83</v>
      </c>
      <c r="B154" s="30" t="s">
        <v>37</v>
      </c>
      <c r="C154" s="11">
        <v>4</v>
      </c>
      <c r="D154" s="31" t="s">
        <v>45</v>
      </c>
      <c r="E154" s="24" t="s">
        <v>46</v>
      </c>
      <c r="F154" s="7">
        <v>79</v>
      </c>
      <c r="G154" s="13" t="s">
        <v>65</v>
      </c>
      <c r="H154" s="12">
        <v>3.6</v>
      </c>
      <c r="I154" s="41">
        <v>22</v>
      </c>
      <c r="J154" s="80"/>
      <c r="K154" s="12">
        <v>3.6</v>
      </c>
      <c r="L154" s="14"/>
      <c r="M154" s="53" t="s">
        <v>104</v>
      </c>
      <c r="N154" s="54">
        <v>44210</v>
      </c>
      <c r="O154" s="3" t="s">
        <v>135</v>
      </c>
      <c r="P154" s="80"/>
      <c r="Q154" s="81"/>
      <c r="S154" s="60" t="s">
        <v>135</v>
      </c>
      <c r="T154" s="61" t="s">
        <v>144</v>
      </c>
    </row>
    <row r="155" spans="1:20" ht="11.1" customHeight="1" thickBot="1">
      <c r="A155" s="68">
        <v>84</v>
      </c>
      <c r="B155" s="30" t="s">
        <v>37</v>
      </c>
      <c r="C155" s="11">
        <v>4</v>
      </c>
      <c r="D155" s="31" t="s">
        <v>45</v>
      </c>
      <c r="E155" s="24" t="s">
        <v>46</v>
      </c>
      <c r="F155" s="7">
        <v>82</v>
      </c>
      <c r="G155" s="13" t="s">
        <v>48</v>
      </c>
      <c r="H155" s="12">
        <v>4.5999999999999996</v>
      </c>
      <c r="I155" s="41">
        <v>23</v>
      </c>
      <c r="J155" s="80"/>
      <c r="K155" s="12">
        <v>4.5999999999999996</v>
      </c>
      <c r="L155" s="14"/>
      <c r="M155" s="53" t="s">
        <v>104</v>
      </c>
      <c r="N155" s="54">
        <v>44210</v>
      </c>
      <c r="O155" s="3" t="s">
        <v>135</v>
      </c>
      <c r="P155" s="80"/>
      <c r="Q155" s="81"/>
      <c r="S155" s="60" t="s">
        <v>135</v>
      </c>
      <c r="T155" s="62" t="s">
        <v>145</v>
      </c>
    </row>
    <row r="156" spans="1:20" ht="11.1" customHeight="1">
      <c r="A156" s="68">
        <v>85</v>
      </c>
      <c r="B156" s="30" t="s">
        <v>37</v>
      </c>
      <c r="C156" s="11">
        <v>4</v>
      </c>
      <c r="D156" s="31" t="s">
        <v>45</v>
      </c>
      <c r="E156" s="24" t="s">
        <v>46</v>
      </c>
      <c r="F156" s="7">
        <v>83</v>
      </c>
      <c r="G156" s="13" t="s">
        <v>48</v>
      </c>
      <c r="H156" s="12">
        <v>4</v>
      </c>
      <c r="I156" s="41">
        <v>16</v>
      </c>
      <c r="J156" s="80"/>
      <c r="K156" s="12">
        <v>4</v>
      </c>
      <c r="L156" s="14"/>
      <c r="M156" s="53" t="s">
        <v>104</v>
      </c>
      <c r="N156" s="54">
        <v>44210</v>
      </c>
      <c r="O156" s="3" t="s">
        <v>135</v>
      </c>
      <c r="P156" s="80"/>
      <c r="Q156" s="81"/>
      <c r="S156" s="60" t="s">
        <v>135</v>
      </c>
    </row>
    <row r="157" spans="1:20" ht="11.1" customHeight="1">
      <c r="A157" s="68">
        <v>86</v>
      </c>
      <c r="B157" s="30" t="s">
        <v>37</v>
      </c>
      <c r="C157" s="11">
        <v>3</v>
      </c>
      <c r="D157" s="31" t="s">
        <v>45</v>
      </c>
      <c r="E157" s="11" t="s">
        <v>53</v>
      </c>
      <c r="F157" s="7">
        <v>116</v>
      </c>
      <c r="G157" s="13" t="s">
        <v>49</v>
      </c>
      <c r="H157" s="12">
        <v>12.3</v>
      </c>
      <c r="I157" s="41">
        <v>38</v>
      </c>
      <c r="J157" s="80"/>
      <c r="K157" s="12">
        <v>12.3</v>
      </c>
      <c r="L157" s="14"/>
      <c r="M157" s="53" t="s">
        <v>104</v>
      </c>
      <c r="N157" s="54">
        <v>44210</v>
      </c>
      <c r="O157" s="3" t="s">
        <v>140</v>
      </c>
      <c r="P157" s="80"/>
      <c r="Q157" s="81"/>
      <c r="S157" s="60" t="s">
        <v>140</v>
      </c>
    </row>
    <row r="158" spans="1:20" ht="11.1" customHeight="1">
      <c r="A158" s="68">
        <v>87</v>
      </c>
      <c r="B158" s="30" t="s">
        <v>37</v>
      </c>
      <c r="C158" s="11">
        <v>3</v>
      </c>
      <c r="D158" s="31" t="s">
        <v>45</v>
      </c>
      <c r="E158" s="11" t="s">
        <v>53</v>
      </c>
      <c r="F158" s="7">
        <v>117</v>
      </c>
      <c r="G158" s="13" t="s">
        <v>55</v>
      </c>
      <c r="H158" s="12">
        <v>6.4</v>
      </c>
      <c r="I158" s="41">
        <v>29</v>
      </c>
      <c r="J158" s="80"/>
      <c r="K158" s="12">
        <v>6.4</v>
      </c>
      <c r="L158" s="14"/>
      <c r="M158" s="53" t="s">
        <v>104</v>
      </c>
      <c r="N158" s="54">
        <v>44210</v>
      </c>
      <c r="O158" s="3" t="s">
        <v>135</v>
      </c>
      <c r="P158" s="80"/>
      <c r="Q158" s="81"/>
      <c r="S158" s="60" t="s">
        <v>135</v>
      </c>
    </row>
    <row r="159" spans="1:20" ht="11.1" customHeight="1">
      <c r="A159" s="68">
        <v>88</v>
      </c>
      <c r="B159" s="29" t="s">
        <v>38</v>
      </c>
      <c r="C159" s="11">
        <v>2</v>
      </c>
      <c r="D159" s="31" t="s">
        <v>45</v>
      </c>
      <c r="E159" s="24" t="s">
        <v>46</v>
      </c>
      <c r="F159" s="7">
        <v>7</v>
      </c>
      <c r="G159" s="13" t="s">
        <v>60</v>
      </c>
      <c r="H159" s="12">
        <v>2</v>
      </c>
      <c r="I159" s="11">
        <v>6</v>
      </c>
      <c r="J159" s="80"/>
      <c r="K159" s="12">
        <v>2</v>
      </c>
      <c r="L159" s="14"/>
      <c r="M159" s="53" t="s">
        <v>100</v>
      </c>
      <c r="N159" s="54">
        <v>44200</v>
      </c>
      <c r="O159" s="3" t="s">
        <v>149</v>
      </c>
      <c r="P159" s="80"/>
      <c r="Q159" s="81"/>
      <c r="S159" s="59" t="s">
        <v>149</v>
      </c>
    </row>
    <row r="160" spans="1:20" ht="11.1" customHeight="1">
      <c r="A160" s="68">
        <v>89</v>
      </c>
      <c r="B160" s="29" t="s">
        <v>38</v>
      </c>
      <c r="C160" s="11">
        <v>2</v>
      </c>
      <c r="D160" s="31" t="s">
        <v>45</v>
      </c>
      <c r="E160" s="24" t="s">
        <v>46</v>
      </c>
      <c r="F160" s="7">
        <v>18</v>
      </c>
      <c r="G160" s="13" t="s">
        <v>68</v>
      </c>
      <c r="H160" s="12">
        <v>2.9</v>
      </c>
      <c r="I160" s="11">
        <v>9</v>
      </c>
      <c r="J160" s="80"/>
      <c r="K160" s="12">
        <v>2.9</v>
      </c>
      <c r="L160" s="14"/>
      <c r="M160" s="53" t="s">
        <v>100</v>
      </c>
      <c r="N160" s="54">
        <v>44200</v>
      </c>
      <c r="O160" s="3" t="s">
        <v>149</v>
      </c>
      <c r="P160" s="80"/>
      <c r="Q160" s="81"/>
      <c r="S160" s="59" t="s">
        <v>149</v>
      </c>
    </row>
    <row r="161" spans="1:19" ht="11.1" customHeight="1">
      <c r="A161" s="68">
        <v>90</v>
      </c>
      <c r="B161" s="29" t="s">
        <v>38</v>
      </c>
      <c r="C161" s="11">
        <v>2</v>
      </c>
      <c r="D161" s="31" t="s">
        <v>45</v>
      </c>
      <c r="E161" s="24" t="s">
        <v>46</v>
      </c>
      <c r="F161" s="7">
        <v>18</v>
      </c>
      <c r="G161" s="13" t="s">
        <v>49</v>
      </c>
      <c r="H161" s="12">
        <v>6.2</v>
      </c>
      <c r="I161" s="11">
        <v>22</v>
      </c>
      <c r="J161" s="80"/>
      <c r="K161" s="12">
        <v>6.2</v>
      </c>
      <c r="L161" s="14"/>
      <c r="M161" s="53" t="s">
        <v>100</v>
      </c>
      <c r="N161" s="54">
        <v>44200</v>
      </c>
      <c r="O161" s="3" t="s">
        <v>149</v>
      </c>
      <c r="P161" s="80"/>
      <c r="Q161" s="81"/>
      <c r="S161" s="59" t="s">
        <v>149</v>
      </c>
    </row>
    <row r="162" spans="1:19" ht="11.1" customHeight="1">
      <c r="A162" s="68">
        <v>91</v>
      </c>
      <c r="B162" s="29" t="s">
        <v>38</v>
      </c>
      <c r="C162" s="11">
        <v>2</v>
      </c>
      <c r="D162" s="31" t="s">
        <v>45</v>
      </c>
      <c r="E162" s="24" t="s">
        <v>46</v>
      </c>
      <c r="F162" s="11">
        <v>19</v>
      </c>
      <c r="G162" s="11">
        <v>3.1</v>
      </c>
      <c r="H162" s="14">
        <v>1.1000000000000001</v>
      </c>
      <c r="I162" s="11">
        <v>4</v>
      </c>
      <c r="J162" s="80"/>
      <c r="K162" s="14">
        <v>1.1000000000000001</v>
      </c>
      <c r="L162" s="14"/>
      <c r="M162" s="53" t="s">
        <v>100</v>
      </c>
      <c r="N162" s="54">
        <v>44200</v>
      </c>
      <c r="O162" s="3" t="s">
        <v>149</v>
      </c>
      <c r="P162" s="80"/>
      <c r="Q162" s="81"/>
      <c r="S162" s="59" t="s">
        <v>149</v>
      </c>
    </row>
    <row r="163" spans="1:19" ht="11.1" customHeight="1">
      <c r="A163" s="68">
        <v>92</v>
      </c>
      <c r="B163" s="29" t="s">
        <v>38</v>
      </c>
      <c r="C163" s="11">
        <v>2</v>
      </c>
      <c r="D163" s="31" t="s">
        <v>45</v>
      </c>
      <c r="E163" s="24" t="s">
        <v>46</v>
      </c>
      <c r="F163" s="11">
        <v>25</v>
      </c>
      <c r="G163" s="11">
        <v>9</v>
      </c>
      <c r="H163" s="14">
        <v>2.5</v>
      </c>
      <c r="I163" s="11">
        <v>15</v>
      </c>
      <c r="J163" s="80"/>
      <c r="K163" s="14">
        <v>2.5</v>
      </c>
      <c r="L163" s="14"/>
      <c r="M163" s="53" t="s">
        <v>100</v>
      </c>
      <c r="N163" s="54">
        <v>44200</v>
      </c>
      <c r="O163" s="3" t="s">
        <v>149</v>
      </c>
      <c r="P163" s="80"/>
      <c r="Q163" s="81"/>
      <c r="S163" s="59" t="s">
        <v>149</v>
      </c>
    </row>
    <row r="164" spans="1:19" ht="11.1" customHeight="1">
      <c r="A164" s="68">
        <v>93</v>
      </c>
      <c r="B164" s="29" t="s">
        <v>38</v>
      </c>
      <c r="C164" s="11">
        <v>2</v>
      </c>
      <c r="D164" s="31" t="s">
        <v>45</v>
      </c>
      <c r="E164" s="24" t="s">
        <v>46</v>
      </c>
      <c r="F164" s="11">
        <v>25</v>
      </c>
      <c r="G164" s="11">
        <v>17</v>
      </c>
      <c r="H164" s="14">
        <v>1.2</v>
      </c>
      <c r="I164" s="11">
        <v>5</v>
      </c>
      <c r="J164" s="80"/>
      <c r="K164" s="14">
        <v>1.2</v>
      </c>
      <c r="L164" s="14"/>
      <c r="M164" s="53" t="s">
        <v>100</v>
      </c>
      <c r="N164" s="54">
        <v>44200</v>
      </c>
      <c r="O164" s="3" t="s">
        <v>149</v>
      </c>
      <c r="P164" s="80"/>
      <c r="Q164" s="81"/>
      <c r="S164" s="59" t="s">
        <v>149</v>
      </c>
    </row>
    <row r="165" spans="1:19" ht="11.1" customHeight="1">
      <c r="A165" s="68">
        <v>94</v>
      </c>
      <c r="B165" s="29" t="s">
        <v>38</v>
      </c>
      <c r="C165" s="11">
        <v>2</v>
      </c>
      <c r="D165" s="31" t="s">
        <v>45</v>
      </c>
      <c r="E165" s="24" t="s">
        <v>46</v>
      </c>
      <c r="F165" s="11">
        <v>25</v>
      </c>
      <c r="G165" s="15" t="s">
        <v>82</v>
      </c>
      <c r="H165" s="14">
        <v>2.2999999999999998</v>
      </c>
      <c r="I165" s="11">
        <v>5</v>
      </c>
      <c r="J165" s="80"/>
      <c r="K165" s="14">
        <v>2.2999999999999998</v>
      </c>
      <c r="L165" s="14"/>
      <c r="M165" s="53" t="s">
        <v>100</v>
      </c>
      <c r="N165" s="54">
        <v>44200</v>
      </c>
      <c r="O165" s="3" t="s">
        <v>149</v>
      </c>
      <c r="P165" s="80"/>
      <c r="Q165" s="81"/>
      <c r="S165" s="59" t="s">
        <v>149</v>
      </c>
    </row>
    <row r="166" spans="1:19" ht="11.1" customHeight="1">
      <c r="A166" s="68">
        <v>95</v>
      </c>
      <c r="B166" s="29" t="s">
        <v>38</v>
      </c>
      <c r="C166" s="11">
        <v>4</v>
      </c>
      <c r="D166" s="31" t="s">
        <v>45</v>
      </c>
      <c r="E166" s="24" t="s">
        <v>46</v>
      </c>
      <c r="F166" s="11">
        <v>28</v>
      </c>
      <c r="G166" s="15" t="s">
        <v>52</v>
      </c>
      <c r="H166" s="14">
        <v>3.6</v>
      </c>
      <c r="I166" s="11">
        <v>11</v>
      </c>
      <c r="J166" s="80"/>
      <c r="K166" s="14">
        <v>3.6</v>
      </c>
      <c r="L166" s="14"/>
      <c r="M166" s="53" t="s">
        <v>100</v>
      </c>
      <c r="N166" s="54">
        <v>44200</v>
      </c>
      <c r="O166" s="3" t="s">
        <v>149</v>
      </c>
      <c r="P166" s="80"/>
      <c r="Q166" s="81"/>
      <c r="S166" s="59" t="s">
        <v>149</v>
      </c>
    </row>
    <row r="167" spans="1:19" ht="11.1" customHeight="1">
      <c r="A167" s="68">
        <v>96</v>
      </c>
      <c r="B167" s="29" t="s">
        <v>38</v>
      </c>
      <c r="C167" s="11">
        <v>4</v>
      </c>
      <c r="D167" s="31" t="s">
        <v>45</v>
      </c>
      <c r="E167" s="24" t="s">
        <v>46</v>
      </c>
      <c r="F167" s="11">
        <v>35</v>
      </c>
      <c r="G167" s="11">
        <v>4</v>
      </c>
      <c r="H167" s="14">
        <v>4.4000000000000004</v>
      </c>
      <c r="I167" s="11">
        <v>13</v>
      </c>
      <c r="J167" s="80"/>
      <c r="K167" s="14">
        <v>4.4000000000000004</v>
      </c>
      <c r="L167" s="14"/>
      <c r="M167" s="53" t="s">
        <v>100</v>
      </c>
      <c r="N167" s="54">
        <v>44200</v>
      </c>
      <c r="O167" s="3" t="s">
        <v>146</v>
      </c>
      <c r="P167" s="80"/>
      <c r="Q167" s="81"/>
      <c r="S167" s="59" t="s">
        <v>146</v>
      </c>
    </row>
    <row r="168" spans="1:19" ht="11.1" customHeight="1">
      <c r="A168" s="68">
        <v>97</v>
      </c>
      <c r="B168" s="29" t="s">
        <v>38</v>
      </c>
      <c r="C168" s="11">
        <v>3</v>
      </c>
      <c r="D168" s="31" t="s">
        <v>45</v>
      </c>
      <c r="E168" s="24" t="s">
        <v>46</v>
      </c>
      <c r="F168" s="11">
        <v>35</v>
      </c>
      <c r="G168" s="15" t="s">
        <v>86</v>
      </c>
      <c r="H168" s="14">
        <v>1.9</v>
      </c>
      <c r="I168" s="11">
        <v>6</v>
      </c>
      <c r="J168" s="80"/>
      <c r="K168" s="14">
        <v>1.9</v>
      </c>
      <c r="L168" s="14"/>
      <c r="M168" s="53" t="s">
        <v>100</v>
      </c>
      <c r="N168" s="54">
        <v>44200</v>
      </c>
      <c r="O168" s="3" t="s">
        <v>146</v>
      </c>
      <c r="P168" s="80"/>
      <c r="Q168" s="81"/>
      <c r="S168" s="59" t="s">
        <v>146</v>
      </c>
    </row>
    <row r="169" spans="1:19" ht="11.1" customHeight="1">
      <c r="A169" s="68">
        <v>98</v>
      </c>
      <c r="B169" s="29" t="s">
        <v>38</v>
      </c>
      <c r="C169" s="11">
        <v>3</v>
      </c>
      <c r="D169" s="31" t="s">
        <v>45</v>
      </c>
      <c r="E169" s="24" t="s">
        <v>46</v>
      </c>
      <c r="F169" s="11">
        <v>36</v>
      </c>
      <c r="G169" s="11">
        <v>13</v>
      </c>
      <c r="H169" s="14">
        <v>2.2999999999999998</v>
      </c>
      <c r="I169" s="11">
        <v>10</v>
      </c>
      <c r="J169" s="80"/>
      <c r="K169" s="14">
        <v>2.2999999999999998</v>
      </c>
      <c r="L169" s="14"/>
      <c r="M169" s="53" t="s">
        <v>100</v>
      </c>
      <c r="N169" s="54">
        <v>44200</v>
      </c>
      <c r="O169" s="3" t="s">
        <v>146</v>
      </c>
      <c r="P169" s="80"/>
      <c r="Q169" s="81"/>
      <c r="S169" s="59" t="s">
        <v>146</v>
      </c>
    </row>
    <row r="170" spans="1:19" ht="11.1" customHeight="1">
      <c r="A170" s="68">
        <v>99</v>
      </c>
      <c r="B170" s="29" t="s">
        <v>38</v>
      </c>
      <c r="C170" s="11">
        <v>4</v>
      </c>
      <c r="D170" s="31" t="s">
        <v>45</v>
      </c>
      <c r="E170" s="24" t="s">
        <v>46</v>
      </c>
      <c r="F170" s="11">
        <v>41</v>
      </c>
      <c r="G170" s="11">
        <v>2</v>
      </c>
      <c r="H170" s="14">
        <v>0.8</v>
      </c>
      <c r="I170" s="11">
        <v>2</v>
      </c>
      <c r="J170" s="80"/>
      <c r="K170" s="14">
        <v>0.8</v>
      </c>
      <c r="L170" s="14"/>
      <c r="M170" s="53" t="s">
        <v>100</v>
      </c>
      <c r="N170" s="54">
        <v>44200</v>
      </c>
      <c r="O170" s="3" t="s">
        <v>146</v>
      </c>
      <c r="P170" s="80"/>
      <c r="Q170" s="81"/>
      <c r="S170" s="59" t="s">
        <v>146</v>
      </c>
    </row>
    <row r="171" spans="1:19" ht="11.1" customHeight="1">
      <c r="A171" s="68">
        <v>100</v>
      </c>
      <c r="B171" s="29" t="s">
        <v>38</v>
      </c>
      <c r="C171" s="11">
        <v>4</v>
      </c>
      <c r="D171" s="31" t="s">
        <v>45</v>
      </c>
      <c r="E171" s="24" t="s">
        <v>46</v>
      </c>
      <c r="F171" s="11">
        <v>41</v>
      </c>
      <c r="G171" s="11">
        <v>11</v>
      </c>
      <c r="H171" s="14">
        <v>2.5</v>
      </c>
      <c r="I171" s="11">
        <v>8</v>
      </c>
      <c r="J171" s="80"/>
      <c r="K171" s="14">
        <v>2.5</v>
      </c>
      <c r="L171" s="14"/>
      <c r="M171" s="53" t="s">
        <v>100</v>
      </c>
      <c r="N171" s="54">
        <v>44200</v>
      </c>
      <c r="O171" s="3" t="s">
        <v>146</v>
      </c>
      <c r="P171" s="80"/>
      <c r="Q171" s="81"/>
      <c r="S171" s="59" t="s">
        <v>146</v>
      </c>
    </row>
    <row r="172" spans="1:19" ht="11.1" customHeight="1">
      <c r="A172" s="68">
        <v>101</v>
      </c>
      <c r="B172" s="29" t="s">
        <v>38</v>
      </c>
      <c r="C172" s="11">
        <v>4</v>
      </c>
      <c r="D172" s="31" t="s">
        <v>45</v>
      </c>
      <c r="E172" s="24" t="s">
        <v>46</v>
      </c>
      <c r="F172" s="11">
        <v>42</v>
      </c>
      <c r="G172" s="11">
        <v>3</v>
      </c>
      <c r="H172" s="14">
        <v>3.1</v>
      </c>
      <c r="I172" s="11">
        <v>9</v>
      </c>
      <c r="J172" s="80"/>
      <c r="K172" s="14">
        <v>3.1</v>
      </c>
      <c r="L172" s="14"/>
      <c r="M172" s="53" t="s">
        <v>100</v>
      </c>
      <c r="N172" s="54">
        <v>44200</v>
      </c>
      <c r="O172" s="3" t="s">
        <v>146</v>
      </c>
      <c r="P172" s="80"/>
      <c r="Q172" s="81"/>
      <c r="S172" s="59" t="s">
        <v>146</v>
      </c>
    </row>
    <row r="173" spans="1:19" ht="11.1" customHeight="1">
      <c r="A173" s="68">
        <v>102</v>
      </c>
      <c r="B173" s="29" t="s">
        <v>38</v>
      </c>
      <c r="C173" s="11">
        <v>4</v>
      </c>
      <c r="D173" s="31" t="s">
        <v>45</v>
      </c>
      <c r="E173" s="24" t="s">
        <v>46</v>
      </c>
      <c r="F173" s="11">
        <v>46</v>
      </c>
      <c r="G173" s="15" t="s">
        <v>68</v>
      </c>
      <c r="H173" s="14">
        <v>4.5999999999999996</v>
      </c>
      <c r="I173" s="11">
        <v>14</v>
      </c>
      <c r="J173" s="80"/>
      <c r="K173" s="14">
        <v>4.5999999999999996</v>
      </c>
      <c r="L173" s="14"/>
      <c r="M173" s="53" t="s">
        <v>101</v>
      </c>
      <c r="N173" s="54">
        <v>44200</v>
      </c>
      <c r="O173" s="3" t="s">
        <v>147</v>
      </c>
      <c r="P173" s="80"/>
      <c r="Q173" s="81"/>
      <c r="S173" s="59" t="s">
        <v>147</v>
      </c>
    </row>
    <row r="174" spans="1:19" ht="11.1" customHeight="1" thickBot="1">
      <c r="A174" s="68">
        <v>103</v>
      </c>
      <c r="B174" s="29" t="s">
        <v>39</v>
      </c>
      <c r="C174" s="11">
        <v>4</v>
      </c>
      <c r="D174" s="31" t="s">
        <v>45</v>
      </c>
      <c r="E174" s="24" t="s">
        <v>46</v>
      </c>
      <c r="F174" s="11">
        <v>44</v>
      </c>
      <c r="G174" s="11">
        <v>1</v>
      </c>
      <c r="H174" s="14">
        <v>4</v>
      </c>
      <c r="I174" s="11">
        <v>24</v>
      </c>
      <c r="J174" s="80"/>
      <c r="K174" s="14">
        <v>4</v>
      </c>
      <c r="L174" s="14"/>
      <c r="M174" s="53" t="s">
        <v>101</v>
      </c>
      <c r="N174" s="54">
        <v>44200</v>
      </c>
      <c r="O174" s="3" t="s">
        <v>145</v>
      </c>
      <c r="P174" s="80"/>
      <c r="Q174" s="81"/>
      <c r="S174" s="62" t="s">
        <v>145</v>
      </c>
    </row>
    <row r="175" spans="1:19" ht="11.1" customHeight="1">
      <c r="A175" s="68">
        <v>104</v>
      </c>
      <c r="B175" s="29" t="s">
        <v>39</v>
      </c>
      <c r="C175" s="11">
        <v>4</v>
      </c>
      <c r="D175" s="31" t="s">
        <v>45</v>
      </c>
      <c r="E175" s="24" t="s">
        <v>46</v>
      </c>
      <c r="F175" s="11">
        <v>47</v>
      </c>
      <c r="G175" s="11">
        <v>5</v>
      </c>
      <c r="H175" s="14">
        <v>2.7</v>
      </c>
      <c r="I175" s="11">
        <v>22</v>
      </c>
      <c r="J175" s="80"/>
      <c r="K175" s="14">
        <v>2.7</v>
      </c>
      <c r="L175" s="14"/>
      <c r="M175" s="53" t="s">
        <v>101</v>
      </c>
      <c r="N175" s="54">
        <v>44200</v>
      </c>
      <c r="O175" s="3" t="s">
        <v>143</v>
      </c>
      <c r="P175" s="80"/>
      <c r="Q175" s="81"/>
      <c r="S175" s="61" t="s">
        <v>143</v>
      </c>
    </row>
    <row r="176" spans="1:19" ht="11.1" customHeight="1">
      <c r="A176" s="68">
        <v>105</v>
      </c>
      <c r="B176" s="29" t="s">
        <v>39</v>
      </c>
      <c r="C176" s="11">
        <v>4</v>
      </c>
      <c r="D176" s="31" t="s">
        <v>45</v>
      </c>
      <c r="E176" s="24" t="s">
        <v>46</v>
      </c>
      <c r="F176" s="11">
        <v>48</v>
      </c>
      <c r="G176" s="11">
        <v>5</v>
      </c>
      <c r="H176" s="14">
        <v>1.1000000000000001</v>
      </c>
      <c r="I176" s="11">
        <v>6</v>
      </c>
      <c r="J176" s="80"/>
      <c r="K176" s="14">
        <v>1.1000000000000001</v>
      </c>
      <c r="L176" s="14"/>
      <c r="M176" s="53" t="s">
        <v>101</v>
      </c>
      <c r="N176" s="54">
        <v>44200</v>
      </c>
      <c r="O176" s="3" t="s">
        <v>143</v>
      </c>
      <c r="P176" s="80"/>
      <c r="Q176" s="81"/>
      <c r="S176" s="61" t="s">
        <v>143</v>
      </c>
    </row>
    <row r="177" spans="1:19" ht="11.1" customHeight="1">
      <c r="A177" s="68">
        <v>106</v>
      </c>
      <c r="B177" s="29" t="s">
        <v>39</v>
      </c>
      <c r="C177" s="11">
        <v>4</v>
      </c>
      <c r="D177" s="31" t="s">
        <v>45</v>
      </c>
      <c r="E177" s="14" t="s">
        <v>66</v>
      </c>
      <c r="F177" s="11">
        <v>48</v>
      </c>
      <c r="G177" s="11">
        <v>8</v>
      </c>
      <c r="H177" s="14">
        <v>1.6</v>
      </c>
      <c r="I177" s="11">
        <v>6</v>
      </c>
      <c r="J177" s="80"/>
      <c r="K177" s="14">
        <v>1.6</v>
      </c>
      <c r="L177" s="14"/>
      <c r="M177" s="53" t="s">
        <v>101</v>
      </c>
      <c r="N177" s="54">
        <v>44200</v>
      </c>
      <c r="O177" s="3" t="s">
        <v>143</v>
      </c>
      <c r="P177" s="80"/>
      <c r="Q177" s="81"/>
      <c r="S177" s="61" t="s">
        <v>143</v>
      </c>
    </row>
    <row r="178" spans="1:19" ht="11.1" customHeight="1">
      <c r="A178" s="68">
        <v>107</v>
      </c>
      <c r="B178" s="29" t="s">
        <v>39</v>
      </c>
      <c r="C178" s="11">
        <v>4</v>
      </c>
      <c r="D178" s="31" t="s">
        <v>45</v>
      </c>
      <c r="E178" s="11" t="s">
        <v>87</v>
      </c>
      <c r="F178" s="11">
        <v>50</v>
      </c>
      <c r="G178" s="11">
        <v>11</v>
      </c>
      <c r="H178" s="14">
        <v>0.4</v>
      </c>
      <c r="I178" s="11">
        <v>5</v>
      </c>
      <c r="J178" s="80"/>
      <c r="K178" s="14">
        <v>0.4</v>
      </c>
      <c r="L178" s="14"/>
      <c r="M178" s="53" t="s">
        <v>101</v>
      </c>
      <c r="N178" s="54">
        <v>44200</v>
      </c>
      <c r="O178" s="3" t="s">
        <v>143</v>
      </c>
      <c r="P178" s="80"/>
      <c r="Q178" s="81"/>
      <c r="S178" s="61" t="s">
        <v>143</v>
      </c>
    </row>
    <row r="179" spans="1:19" ht="11.1" customHeight="1">
      <c r="A179" s="68">
        <v>108</v>
      </c>
      <c r="B179" s="29" t="s">
        <v>39</v>
      </c>
      <c r="C179" s="11">
        <v>4</v>
      </c>
      <c r="D179" s="31" t="s">
        <v>45</v>
      </c>
      <c r="E179" s="24" t="s">
        <v>46</v>
      </c>
      <c r="F179" s="11">
        <v>69</v>
      </c>
      <c r="G179" s="11">
        <v>1</v>
      </c>
      <c r="H179" s="14">
        <v>5</v>
      </c>
      <c r="I179" s="11">
        <v>38</v>
      </c>
      <c r="J179" s="80"/>
      <c r="K179" s="14">
        <v>5</v>
      </c>
      <c r="L179" s="14"/>
      <c r="M179" s="53" t="s">
        <v>101</v>
      </c>
      <c r="N179" s="54">
        <v>44200</v>
      </c>
      <c r="O179" s="3" t="s">
        <v>144</v>
      </c>
      <c r="P179" s="80"/>
      <c r="Q179" s="81"/>
      <c r="S179" s="61" t="s">
        <v>144</v>
      </c>
    </row>
    <row r="180" spans="1:19" ht="11.1" customHeight="1">
      <c r="A180" s="68">
        <v>109</v>
      </c>
      <c r="B180" s="29" t="s">
        <v>39</v>
      </c>
      <c r="C180" s="11">
        <v>4</v>
      </c>
      <c r="D180" s="31" t="s">
        <v>45</v>
      </c>
      <c r="E180" s="24" t="s">
        <v>46</v>
      </c>
      <c r="F180" s="11">
        <v>69</v>
      </c>
      <c r="G180" s="11">
        <v>4</v>
      </c>
      <c r="H180" s="14">
        <v>4.5</v>
      </c>
      <c r="I180" s="11">
        <v>26</v>
      </c>
      <c r="J180" s="80"/>
      <c r="K180" s="14">
        <v>4.5</v>
      </c>
      <c r="L180" s="14"/>
      <c r="M180" s="53" t="s">
        <v>101</v>
      </c>
      <c r="N180" s="54">
        <v>44200</v>
      </c>
      <c r="O180" s="3" t="s">
        <v>144</v>
      </c>
      <c r="P180" s="80"/>
      <c r="Q180" s="81"/>
      <c r="S180" s="61" t="s">
        <v>144</v>
      </c>
    </row>
    <row r="181" spans="1:19" ht="11.1" customHeight="1">
      <c r="A181" s="68">
        <v>110</v>
      </c>
      <c r="B181" s="29" t="s">
        <v>39</v>
      </c>
      <c r="C181" s="11">
        <v>4</v>
      </c>
      <c r="D181" s="31" t="s">
        <v>45</v>
      </c>
      <c r="E181" s="24" t="s">
        <v>46</v>
      </c>
      <c r="F181" s="11">
        <v>69</v>
      </c>
      <c r="G181" s="11">
        <v>6</v>
      </c>
      <c r="H181" s="14">
        <v>3.5</v>
      </c>
      <c r="I181" s="11">
        <v>18</v>
      </c>
      <c r="J181" s="80"/>
      <c r="K181" s="14">
        <v>3.5</v>
      </c>
      <c r="L181" s="14"/>
      <c r="M181" s="53" t="s">
        <v>101</v>
      </c>
      <c r="N181" s="54">
        <v>44200</v>
      </c>
      <c r="O181" s="3" t="s">
        <v>144</v>
      </c>
      <c r="P181" s="80"/>
      <c r="Q181" s="81"/>
      <c r="S181" s="61" t="s">
        <v>144</v>
      </c>
    </row>
    <row r="182" spans="1:19" ht="11.1" customHeight="1">
      <c r="A182" s="68">
        <v>111</v>
      </c>
      <c r="B182" s="29" t="s">
        <v>39</v>
      </c>
      <c r="C182" s="11">
        <v>4</v>
      </c>
      <c r="D182" s="31" t="s">
        <v>45</v>
      </c>
      <c r="E182" s="24" t="s">
        <v>46</v>
      </c>
      <c r="F182" s="11">
        <v>69</v>
      </c>
      <c r="G182" s="11">
        <v>7</v>
      </c>
      <c r="H182" s="14">
        <v>2.6</v>
      </c>
      <c r="I182" s="11">
        <v>9</v>
      </c>
      <c r="J182" s="80"/>
      <c r="K182" s="14">
        <v>2.6</v>
      </c>
      <c r="L182" s="14"/>
      <c r="M182" s="53" t="s">
        <v>101</v>
      </c>
      <c r="N182" s="54">
        <v>44200</v>
      </c>
      <c r="O182" s="3" t="s">
        <v>144</v>
      </c>
      <c r="P182" s="80"/>
      <c r="Q182" s="81"/>
      <c r="S182" s="61" t="s">
        <v>144</v>
      </c>
    </row>
    <row r="183" spans="1:19" ht="11.1" customHeight="1">
      <c r="A183" s="68">
        <v>112</v>
      </c>
      <c r="B183" s="29" t="s">
        <v>39</v>
      </c>
      <c r="C183" s="11">
        <v>4</v>
      </c>
      <c r="D183" s="31" t="s">
        <v>45</v>
      </c>
      <c r="E183" s="24" t="s">
        <v>46</v>
      </c>
      <c r="F183" s="11">
        <v>70</v>
      </c>
      <c r="G183" s="11">
        <v>8</v>
      </c>
      <c r="H183" s="14">
        <v>4</v>
      </c>
      <c r="I183" s="11">
        <v>40</v>
      </c>
      <c r="J183" s="80"/>
      <c r="K183" s="14">
        <v>4</v>
      </c>
      <c r="L183" s="14"/>
      <c r="M183" s="53" t="s">
        <v>101</v>
      </c>
      <c r="N183" s="54">
        <v>44200</v>
      </c>
      <c r="O183" s="3" t="s">
        <v>144</v>
      </c>
      <c r="P183" s="80"/>
      <c r="Q183" s="81"/>
      <c r="S183" s="61" t="s">
        <v>144</v>
      </c>
    </row>
    <row r="184" spans="1:19" ht="11.1" customHeight="1">
      <c r="A184" s="68">
        <v>113</v>
      </c>
      <c r="B184" s="29" t="s">
        <v>39</v>
      </c>
      <c r="C184" s="11">
        <v>4</v>
      </c>
      <c r="D184" s="31" t="s">
        <v>45</v>
      </c>
      <c r="E184" s="24" t="s">
        <v>46</v>
      </c>
      <c r="F184" s="11">
        <v>79</v>
      </c>
      <c r="G184" s="11">
        <v>2</v>
      </c>
      <c r="H184" s="14">
        <v>1.7</v>
      </c>
      <c r="I184" s="11">
        <v>7</v>
      </c>
      <c r="J184" s="9"/>
      <c r="K184" s="14">
        <v>1.7</v>
      </c>
      <c r="L184" s="14"/>
      <c r="M184" s="53" t="s">
        <v>101</v>
      </c>
      <c r="N184" s="54">
        <v>44200</v>
      </c>
      <c r="O184" s="3" t="s">
        <v>144</v>
      </c>
      <c r="P184" s="80"/>
      <c r="Q184" s="81"/>
      <c r="S184" s="61" t="s">
        <v>144</v>
      </c>
    </row>
    <row r="185" spans="1:19" ht="11.1" customHeight="1">
      <c r="A185" s="68">
        <v>114</v>
      </c>
      <c r="B185" s="28" t="s">
        <v>35</v>
      </c>
      <c r="C185" s="24">
        <v>4</v>
      </c>
      <c r="D185" s="31" t="s">
        <v>70</v>
      </c>
      <c r="E185" s="24" t="s">
        <v>46</v>
      </c>
      <c r="F185" s="24">
        <v>17</v>
      </c>
      <c r="G185" s="24">
        <v>9</v>
      </c>
      <c r="H185" s="24">
        <v>2.8</v>
      </c>
      <c r="I185" s="24">
        <v>28</v>
      </c>
      <c r="J185" s="11">
        <v>28</v>
      </c>
      <c r="K185" s="24">
        <v>2.8</v>
      </c>
      <c r="L185" s="14"/>
      <c r="M185" s="53" t="s">
        <v>102</v>
      </c>
      <c r="N185" s="54">
        <v>44200</v>
      </c>
      <c r="O185" s="3" t="s">
        <v>126</v>
      </c>
      <c r="P185" s="24"/>
      <c r="Q185" s="24"/>
      <c r="S185" s="56" t="s">
        <v>126</v>
      </c>
    </row>
    <row r="186" spans="1:19" ht="11.1" customHeight="1">
      <c r="A186" s="68">
        <v>115</v>
      </c>
      <c r="B186" s="28" t="s">
        <v>35</v>
      </c>
      <c r="C186" s="24">
        <v>4</v>
      </c>
      <c r="D186" s="31" t="s">
        <v>70</v>
      </c>
      <c r="E186" s="24" t="s">
        <v>46</v>
      </c>
      <c r="F186" s="24">
        <v>19</v>
      </c>
      <c r="G186" s="24">
        <v>7</v>
      </c>
      <c r="H186" s="24">
        <v>5.2</v>
      </c>
      <c r="I186" s="24">
        <v>23</v>
      </c>
      <c r="J186" s="11">
        <v>23</v>
      </c>
      <c r="K186" s="24">
        <v>5.2</v>
      </c>
      <c r="L186" s="14"/>
      <c r="M186" s="53" t="s">
        <v>102</v>
      </c>
      <c r="N186" s="54">
        <v>44200</v>
      </c>
      <c r="O186" s="3" t="s">
        <v>127</v>
      </c>
      <c r="P186" s="24"/>
      <c r="Q186" s="24"/>
      <c r="S186" s="56" t="s">
        <v>127</v>
      </c>
    </row>
    <row r="187" spans="1:19" ht="11.1" customHeight="1">
      <c r="A187" s="68">
        <v>116</v>
      </c>
      <c r="B187" s="28" t="s">
        <v>35</v>
      </c>
      <c r="C187" s="24">
        <v>4</v>
      </c>
      <c r="D187" s="31" t="s">
        <v>70</v>
      </c>
      <c r="E187" s="24" t="s">
        <v>46</v>
      </c>
      <c r="F187" s="24">
        <v>20</v>
      </c>
      <c r="G187" s="24">
        <v>16</v>
      </c>
      <c r="H187" s="24">
        <v>2.7</v>
      </c>
      <c r="I187" s="24">
        <v>19</v>
      </c>
      <c r="J187" s="11">
        <v>19</v>
      </c>
      <c r="K187" s="24">
        <v>2.7</v>
      </c>
      <c r="L187" s="14"/>
      <c r="M187" s="53" t="s">
        <v>102</v>
      </c>
      <c r="N187" s="54">
        <v>44200</v>
      </c>
      <c r="O187" s="3" t="s">
        <v>127</v>
      </c>
      <c r="P187" s="24"/>
      <c r="Q187" s="24"/>
      <c r="S187" s="56" t="s">
        <v>127</v>
      </c>
    </row>
    <row r="188" spans="1:19" ht="11.1" customHeight="1">
      <c r="A188" s="68">
        <v>117</v>
      </c>
      <c r="B188" s="28" t="s">
        <v>35</v>
      </c>
      <c r="C188" s="24">
        <v>3</v>
      </c>
      <c r="D188" s="31" t="s">
        <v>70</v>
      </c>
      <c r="E188" s="24" t="s">
        <v>73</v>
      </c>
      <c r="F188" s="24">
        <v>43</v>
      </c>
      <c r="G188" s="24">
        <v>20</v>
      </c>
      <c r="H188" s="27">
        <v>1</v>
      </c>
      <c r="I188" s="24">
        <v>11</v>
      </c>
      <c r="J188" s="11">
        <v>11</v>
      </c>
      <c r="K188" s="27">
        <v>1</v>
      </c>
      <c r="L188" s="27"/>
      <c r="M188" s="53" t="s">
        <v>102</v>
      </c>
      <c r="N188" s="54">
        <v>44200</v>
      </c>
      <c r="O188" s="9" t="s">
        <v>121</v>
      </c>
      <c r="P188" s="24"/>
      <c r="Q188" s="24"/>
      <c r="S188" s="55" t="s">
        <v>121</v>
      </c>
    </row>
    <row r="189" spans="1:19" ht="11.1" customHeight="1">
      <c r="A189" s="68">
        <v>118</v>
      </c>
      <c r="B189" s="28" t="s">
        <v>35</v>
      </c>
      <c r="C189" s="24">
        <v>3</v>
      </c>
      <c r="D189" s="31" t="s">
        <v>70</v>
      </c>
      <c r="E189" s="24" t="s">
        <v>46</v>
      </c>
      <c r="F189" s="24">
        <v>52</v>
      </c>
      <c r="G189" s="24">
        <v>6</v>
      </c>
      <c r="H189" s="24">
        <v>6.2</v>
      </c>
      <c r="I189" s="24">
        <v>46</v>
      </c>
      <c r="J189" s="11">
        <v>46</v>
      </c>
      <c r="K189" s="24">
        <v>6.2</v>
      </c>
      <c r="L189" s="27"/>
      <c r="M189" s="53" t="s">
        <v>102</v>
      </c>
      <c r="N189" s="54">
        <v>44200</v>
      </c>
      <c r="O189" s="9" t="s">
        <v>122</v>
      </c>
      <c r="P189" s="24"/>
      <c r="Q189" s="24"/>
      <c r="S189" s="55" t="s">
        <v>122</v>
      </c>
    </row>
    <row r="190" spans="1:19" ht="11.1" customHeight="1">
      <c r="A190" s="68">
        <v>119</v>
      </c>
      <c r="B190" s="28" t="s">
        <v>35</v>
      </c>
      <c r="C190" s="24">
        <v>3</v>
      </c>
      <c r="D190" s="31" t="s">
        <v>70</v>
      </c>
      <c r="E190" s="24" t="s">
        <v>46</v>
      </c>
      <c r="F190" s="24">
        <v>54</v>
      </c>
      <c r="G190" s="24">
        <v>9</v>
      </c>
      <c r="H190" s="24">
        <v>1.9</v>
      </c>
      <c r="I190" s="24">
        <v>16</v>
      </c>
      <c r="J190" s="11">
        <v>16</v>
      </c>
      <c r="K190" s="24">
        <v>1.9</v>
      </c>
      <c r="L190" s="27"/>
      <c r="M190" s="53" t="s">
        <v>102</v>
      </c>
      <c r="N190" s="54">
        <v>44200</v>
      </c>
      <c r="O190" s="9" t="s">
        <v>122</v>
      </c>
      <c r="P190" s="24"/>
      <c r="Q190" s="24"/>
      <c r="S190" s="55" t="s">
        <v>122</v>
      </c>
    </row>
    <row r="191" spans="1:19" ht="11.1" customHeight="1">
      <c r="A191" s="68">
        <v>120</v>
      </c>
      <c r="B191" s="28" t="s">
        <v>35</v>
      </c>
      <c r="C191" s="24">
        <v>4</v>
      </c>
      <c r="D191" s="31" t="s">
        <v>70</v>
      </c>
      <c r="E191" s="24" t="s">
        <v>46</v>
      </c>
      <c r="F191" s="24">
        <v>65</v>
      </c>
      <c r="G191" s="24">
        <v>14</v>
      </c>
      <c r="H191" s="24">
        <v>1.3</v>
      </c>
      <c r="I191" s="24">
        <v>11</v>
      </c>
      <c r="J191" s="24">
        <v>11</v>
      </c>
      <c r="K191" s="24">
        <v>1.3</v>
      </c>
      <c r="L191" s="27"/>
      <c r="M191" s="53" t="s">
        <v>102</v>
      </c>
      <c r="N191" s="54">
        <v>44200</v>
      </c>
      <c r="O191" s="9" t="s">
        <v>122</v>
      </c>
      <c r="P191" s="24"/>
      <c r="Q191" s="24"/>
      <c r="S191" s="55" t="s">
        <v>122</v>
      </c>
    </row>
    <row r="192" spans="1:19" ht="11.1" customHeight="1">
      <c r="A192" s="68">
        <v>121</v>
      </c>
      <c r="B192" s="28" t="s">
        <v>36</v>
      </c>
      <c r="C192" s="11">
        <v>2</v>
      </c>
      <c r="D192" s="31" t="s">
        <v>70</v>
      </c>
      <c r="E192" s="11" t="s">
        <v>53</v>
      </c>
      <c r="F192" s="11">
        <v>2</v>
      </c>
      <c r="G192" s="15" t="s">
        <v>56</v>
      </c>
      <c r="H192" s="14">
        <v>2.8</v>
      </c>
      <c r="I192" s="11">
        <v>14</v>
      </c>
      <c r="J192" s="24">
        <v>14</v>
      </c>
      <c r="K192" s="14">
        <v>2.8</v>
      </c>
      <c r="L192" s="27"/>
      <c r="M192" s="53" t="s">
        <v>103</v>
      </c>
      <c r="N192" s="54">
        <v>44200</v>
      </c>
      <c r="O192" s="3" t="s">
        <v>131</v>
      </c>
      <c r="P192" s="11"/>
      <c r="Q192" s="24"/>
      <c r="S192" s="57" t="s">
        <v>131</v>
      </c>
    </row>
    <row r="193" spans="1:20" ht="11.1" customHeight="1">
      <c r="A193" s="68">
        <v>122</v>
      </c>
      <c r="B193" s="28" t="s">
        <v>36</v>
      </c>
      <c r="C193" s="11">
        <v>4</v>
      </c>
      <c r="D193" s="31" t="s">
        <v>70</v>
      </c>
      <c r="E193" s="24" t="s">
        <v>46</v>
      </c>
      <c r="F193" s="7">
        <v>23</v>
      </c>
      <c r="G193" s="7">
        <v>4</v>
      </c>
      <c r="H193" s="12">
        <v>9.4</v>
      </c>
      <c r="I193" s="24">
        <v>68</v>
      </c>
      <c r="J193" s="11">
        <v>60</v>
      </c>
      <c r="K193" s="12">
        <v>9.4</v>
      </c>
      <c r="L193" s="27"/>
      <c r="M193" s="53" t="s">
        <v>103</v>
      </c>
      <c r="N193" s="54">
        <v>44200</v>
      </c>
      <c r="O193" s="9" t="s">
        <v>129</v>
      </c>
      <c r="P193" s="24"/>
      <c r="Q193" s="11"/>
      <c r="S193" s="58" t="s">
        <v>129</v>
      </c>
    </row>
    <row r="194" spans="1:20" ht="11.1" customHeight="1">
      <c r="A194" s="68">
        <v>123</v>
      </c>
      <c r="B194" s="28" t="s">
        <v>36</v>
      </c>
      <c r="C194" s="11">
        <v>4</v>
      </c>
      <c r="D194" s="31" t="s">
        <v>70</v>
      </c>
      <c r="E194" s="24" t="s">
        <v>46</v>
      </c>
      <c r="F194" s="7">
        <v>28</v>
      </c>
      <c r="G194" s="7">
        <v>13</v>
      </c>
      <c r="H194" s="12">
        <v>3.8</v>
      </c>
      <c r="I194" s="24">
        <v>27</v>
      </c>
      <c r="J194" s="11">
        <v>23</v>
      </c>
      <c r="K194" s="12">
        <v>3.8</v>
      </c>
      <c r="L194" s="27"/>
      <c r="M194" s="53" t="s">
        <v>103</v>
      </c>
      <c r="N194" s="54">
        <v>44200</v>
      </c>
      <c r="O194" s="9" t="s">
        <v>130</v>
      </c>
      <c r="P194" s="24"/>
      <c r="Q194" s="11"/>
      <c r="S194" s="58" t="s">
        <v>130</v>
      </c>
    </row>
    <row r="195" spans="1:20" ht="11.1" customHeight="1">
      <c r="A195" s="68">
        <v>124</v>
      </c>
      <c r="B195" s="28" t="s">
        <v>36</v>
      </c>
      <c r="C195" s="11">
        <v>2</v>
      </c>
      <c r="D195" s="31" t="s">
        <v>70</v>
      </c>
      <c r="E195" s="24" t="s">
        <v>46</v>
      </c>
      <c r="F195" s="7">
        <v>39</v>
      </c>
      <c r="G195" s="7">
        <v>9</v>
      </c>
      <c r="H195" s="12">
        <v>1.4</v>
      </c>
      <c r="I195" s="24">
        <v>13</v>
      </c>
      <c r="J195" s="24">
        <v>13</v>
      </c>
      <c r="K195" s="12">
        <v>1.4</v>
      </c>
      <c r="L195" s="27"/>
      <c r="M195" s="53" t="s">
        <v>103</v>
      </c>
      <c r="N195" s="54">
        <v>44200</v>
      </c>
      <c r="O195" s="9" t="s">
        <v>152</v>
      </c>
      <c r="P195" s="24"/>
      <c r="Q195" s="24"/>
      <c r="S195" s="64" t="s">
        <v>152</v>
      </c>
    </row>
    <row r="196" spans="1:20" ht="11.1" customHeight="1">
      <c r="A196" s="69">
        <v>125</v>
      </c>
      <c r="B196" s="28" t="s">
        <v>36</v>
      </c>
      <c r="C196" s="11">
        <v>4</v>
      </c>
      <c r="D196" s="31" t="s">
        <v>70</v>
      </c>
      <c r="E196" s="24" t="s">
        <v>46</v>
      </c>
      <c r="F196" s="7">
        <v>43</v>
      </c>
      <c r="G196" s="7">
        <v>3</v>
      </c>
      <c r="H196" s="12">
        <v>6.3</v>
      </c>
      <c r="I196" s="24">
        <v>64</v>
      </c>
      <c r="J196" s="11">
        <v>64</v>
      </c>
      <c r="K196" s="12">
        <v>6.3</v>
      </c>
      <c r="L196" s="27"/>
      <c r="M196" s="53" t="s">
        <v>103</v>
      </c>
      <c r="N196" s="54">
        <v>44200</v>
      </c>
      <c r="O196" s="3" t="s">
        <v>150</v>
      </c>
      <c r="P196" s="24"/>
      <c r="Q196" s="11"/>
      <c r="S196" s="57" t="s">
        <v>150</v>
      </c>
    </row>
    <row r="197" spans="1:20" ht="11.1" customHeight="1">
      <c r="A197" s="69">
        <v>126</v>
      </c>
      <c r="B197" s="28" t="s">
        <v>43</v>
      </c>
      <c r="C197" s="11">
        <v>4</v>
      </c>
      <c r="D197" s="31" t="s">
        <v>70</v>
      </c>
      <c r="E197" s="24" t="s">
        <v>46</v>
      </c>
      <c r="F197" s="7">
        <v>26</v>
      </c>
      <c r="G197" s="7">
        <v>16</v>
      </c>
      <c r="H197" s="12">
        <v>1.3</v>
      </c>
      <c r="I197" s="24">
        <v>12</v>
      </c>
      <c r="J197" s="11">
        <v>5</v>
      </c>
      <c r="K197" s="12">
        <v>1.3</v>
      </c>
      <c r="L197" s="27"/>
      <c r="M197" s="53" t="s">
        <v>104</v>
      </c>
      <c r="N197" s="54">
        <v>44210</v>
      </c>
      <c r="O197" s="3" t="s">
        <v>133</v>
      </c>
      <c r="P197" s="24"/>
      <c r="Q197" s="11"/>
      <c r="S197" s="59" t="s">
        <v>133</v>
      </c>
      <c r="T197" s="65"/>
    </row>
    <row r="198" spans="1:20" ht="11.1" customHeight="1">
      <c r="A198" s="69">
        <v>127</v>
      </c>
      <c r="B198" s="28" t="s">
        <v>43</v>
      </c>
      <c r="C198" s="11">
        <v>4</v>
      </c>
      <c r="D198" s="31" t="s">
        <v>70</v>
      </c>
      <c r="E198" s="11" t="s">
        <v>53</v>
      </c>
      <c r="F198" s="7">
        <v>32</v>
      </c>
      <c r="G198" s="7">
        <v>3</v>
      </c>
      <c r="H198" s="12">
        <v>5.6</v>
      </c>
      <c r="I198" s="24">
        <v>52</v>
      </c>
      <c r="J198" s="11">
        <v>11</v>
      </c>
      <c r="K198" s="12">
        <v>5.6</v>
      </c>
      <c r="L198" s="27"/>
      <c r="M198" s="53" t="s">
        <v>104</v>
      </c>
      <c r="N198" s="54">
        <v>44210</v>
      </c>
      <c r="O198" s="3" t="s">
        <v>133</v>
      </c>
      <c r="P198" s="24"/>
      <c r="Q198" s="11"/>
      <c r="S198" s="59" t="s">
        <v>133</v>
      </c>
    </row>
    <row r="199" spans="1:20" ht="11.1" customHeight="1">
      <c r="A199" s="69">
        <v>128</v>
      </c>
      <c r="B199" s="28" t="s">
        <v>43</v>
      </c>
      <c r="C199" s="11">
        <v>3</v>
      </c>
      <c r="D199" s="31" t="s">
        <v>70</v>
      </c>
      <c r="E199" s="24" t="s">
        <v>46</v>
      </c>
      <c r="F199" s="7">
        <v>96</v>
      </c>
      <c r="G199" s="7">
        <v>15</v>
      </c>
      <c r="H199" s="12">
        <v>1.1000000000000001</v>
      </c>
      <c r="I199" s="24">
        <v>10</v>
      </c>
      <c r="J199" s="11">
        <v>4</v>
      </c>
      <c r="K199" s="12">
        <v>1.1000000000000001</v>
      </c>
      <c r="L199" s="27"/>
      <c r="M199" s="53" t="s">
        <v>104</v>
      </c>
      <c r="N199" s="54">
        <v>44210</v>
      </c>
      <c r="O199" s="3" t="s">
        <v>135</v>
      </c>
      <c r="P199" s="24"/>
      <c r="Q199" s="11"/>
      <c r="S199" s="59" t="s">
        <v>135</v>
      </c>
      <c r="T199" s="55" t="s">
        <v>121</v>
      </c>
    </row>
    <row r="200" spans="1:20" ht="11.1" customHeight="1">
      <c r="A200" s="69">
        <v>129</v>
      </c>
      <c r="B200" s="30" t="s">
        <v>37</v>
      </c>
      <c r="C200" s="11">
        <v>4</v>
      </c>
      <c r="D200" s="31" t="s">
        <v>70</v>
      </c>
      <c r="E200" s="24" t="s">
        <v>46</v>
      </c>
      <c r="F200" s="7">
        <v>12</v>
      </c>
      <c r="G200" s="7">
        <v>9</v>
      </c>
      <c r="H200" s="12">
        <v>5.2</v>
      </c>
      <c r="I200" s="11">
        <v>31</v>
      </c>
      <c r="J200" s="11">
        <v>23</v>
      </c>
      <c r="K200" s="12">
        <v>5.2</v>
      </c>
      <c r="L200" s="27"/>
      <c r="M200" s="53" t="s">
        <v>105</v>
      </c>
      <c r="N200" s="54">
        <v>44200</v>
      </c>
      <c r="O200" s="3" t="s">
        <v>140</v>
      </c>
      <c r="P200" s="11"/>
      <c r="Q200" s="11"/>
      <c r="S200" s="60" t="s">
        <v>140</v>
      </c>
      <c r="T200" s="55" t="s">
        <v>122</v>
      </c>
    </row>
    <row r="201" spans="1:20" ht="11.1" customHeight="1">
      <c r="A201" s="69">
        <v>130</v>
      </c>
      <c r="B201" s="30" t="s">
        <v>37</v>
      </c>
      <c r="C201" s="11">
        <v>4</v>
      </c>
      <c r="D201" s="31" t="s">
        <v>70</v>
      </c>
      <c r="E201" s="24" t="s">
        <v>46</v>
      </c>
      <c r="F201" s="7">
        <v>26</v>
      </c>
      <c r="G201" s="7">
        <v>10</v>
      </c>
      <c r="H201" s="12">
        <v>6.9</v>
      </c>
      <c r="I201" s="11">
        <v>29</v>
      </c>
      <c r="J201" s="11">
        <v>15</v>
      </c>
      <c r="K201" s="12">
        <v>6.9</v>
      </c>
      <c r="L201" s="27"/>
      <c r="M201" s="53" t="s">
        <v>105</v>
      </c>
      <c r="N201" s="54">
        <v>44200</v>
      </c>
      <c r="O201" s="3" t="s">
        <v>141</v>
      </c>
      <c r="P201" s="11"/>
      <c r="Q201" s="11"/>
      <c r="S201" s="60" t="s">
        <v>141</v>
      </c>
      <c r="T201" s="55" t="s">
        <v>123</v>
      </c>
    </row>
    <row r="202" spans="1:20" ht="11.1" customHeight="1">
      <c r="A202" s="69">
        <v>131</v>
      </c>
      <c r="B202" s="30" t="s">
        <v>37</v>
      </c>
      <c r="C202" s="11">
        <v>4</v>
      </c>
      <c r="D202" s="31" t="s">
        <v>70</v>
      </c>
      <c r="E202" s="11" t="s">
        <v>53</v>
      </c>
      <c r="F202" s="7">
        <v>29</v>
      </c>
      <c r="G202" s="7">
        <v>3</v>
      </c>
      <c r="H202" s="12">
        <v>2.7</v>
      </c>
      <c r="I202" s="11">
        <v>11</v>
      </c>
      <c r="J202" s="11">
        <v>7</v>
      </c>
      <c r="K202" s="12">
        <v>2.9</v>
      </c>
      <c r="L202" s="24"/>
      <c r="M202" s="53" t="s">
        <v>105</v>
      </c>
      <c r="N202" s="54">
        <v>44200</v>
      </c>
      <c r="O202" s="3" t="s">
        <v>141</v>
      </c>
      <c r="P202" s="11"/>
      <c r="Q202" s="11"/>
      <c r="S202" s="60" t="s">
        <v>141</v>
      </c>
      <c r="T202" s="55" t="s">
        <v>152</v>
      </c>
    </row>
    <row r="203" spans="1:20" ht="11.1" customHeight="1">
      <c r="A203" s="69">
        <v>132</v>
      </c>
      <c r="B203" s="30" t="s">
        <v>37</v>
      </c>
      <c r="C203" s="11">
        <v>4</v>
      </c>
      <c r="D203" s="31" t="s">
        <v>70</v>
      </c>
      <c r="E203" s="11" t="s">
        <v>53</v>
      </c>
      <c r="F203" s="7">
        <v>29</v>
      </c>
      <c r="G203" s="13" t="s">
        <v>59</v>
      </c>
      <c r="H203" s="12">
        <v>2.9</v>
      </c>
      <c r="I203" s="11">
        <v>20</v>
      </c>
      <c r="J203" s="24">
        <v>12</v>
      </c>
      <c r="K203" s="12">
        <v>2.7</v>
      </c>
      <c r="L203" s="27"/>
      <c r="M203" s="53" t="s">
        <v>105</v>
      </c>
      <c r="N203" s="54">
        <v>44200</v>
      </c>
      <c r="O203" s="3" t="s">
        <v>141</v>
      </c>
      <c r="P203" s="11"/>
      <c r="Q203" s="24"/>
      <c r="S203" s="60" t="s">
        <v>141</v>
      </c>
      <c r="T203" s="56" t="s">
        <v>125</v>
      </c>
    </row>
    <row r="204" spans="1:20" ht="11.1" customHeight="1">
      <c r="A204" s="69">
        <v>133</v>
      </c>
      <c r="B204" s="30" t="s">
        <v>37</v>
      </c>
      <c r="C204" s="11">
        <v>4</v>
      </c>
      <c r="D204" s="31" t="s">
        <v>70</v>
      </c>
      <c r="E204" s="24" t="s">
        <v>46</v>
      </c>
      <c r="F204" s="7">
        <v>35</v>
      </c>
      <c r="G204" s="7">
        <v>9</v>
      </c>
      <c r="H204" s="12">
        <v>1</v>
      </c>
      <c r="I204" s="11">
        <v>8</v>
      </c>
      <c r="J204" s="24">
        <v>4</v>
      </c>
      <c r="K204" s="12">
        <v>1</v>
      </c>
      <c r="L204" s="24"/>
      <c r="M204" s="53" t="s">
        <v>105</v>
      </c>
      <c r="N204" s="54">
        <v>44200</v>
      </c>
      <c r="O204" s="3" t="s">
        <v>142</v>
      </c>
      <c r="P204" s="11"/>
      <c r="Q204" s="24"/>
      <c r="S204" s="60" t="s">
        <v>142</v>
      </c>
      <c r="T204" s="56" t="s">
        <v>126</v>
      </c>
    </row>
    <row r="205" spans="1:20" ht="11.1" customHeight="1">
      <c r="A205" s="69">
        <v>134</v>
      </c>
      <c r="B205" s="30" t="s">
        <v>37</v>
      </c>
      <c r="C205" s="11">
        <v>4</v>
      </c>
      <c r="D205" s="31" t="s">
        <v>70</v>
      </c>
      <c r="E205" s="24" t="s">
        <v>46</v>
      </c>
      <c r="F205" s="7">
        <v>64</v>
      </c>
      <c r="G205" s="7">
        <v>1</v>
      </c>
      <c r="H205" s="12">
        <v>5.4</v>
      </c>
      <c r="I205" s="11">
        <v>30</v>
      </c>
      <c r="J205" s="11">
        <v>24</v>
      </c>
      <c r="K205" s="12">
        <v>5.4</v>
      </c>
      <c r="L205" s="27"/>
      <c r="M205" s="53" t="s">
        <v>105</v>
      </c>
      <c r="N205" s="54">
        <v>44200</v>
      </c>
      <c r="O205" s="3" t="s">
        <v>135</v>
      </c>
      <c r="P205" s="11"/>
      <c r="Q205" s="11"/>
      <c r="S205" s="60" t="s">
        <v>135</v>
      </c>
      <c r="T205" s="56" t="s">
        <v>127</v>
      </c>
    </row>
    <row r="206" spans="1:20" ht="11.1" customHeight="1">
      <c r="A206" s="69">
        <v>135</v>
      </c>
      <c r="B206" s="30" t="s">
        <v>37</v>
      </c>
      <c r="C206" s="11">
        <v>4</v>
      </c>
      <c r="D206" s="31" t="s">
        <v>70</v>
      </c>
      <c r="E206" s="11" t="s">
        <v>73</v>
      </c>
      <c r="F206" s="7">
        <v>64</v>
      </c>
      <c r="G206" s="7">
        <v>7</v>
      </c>
      <c r="H206" s="12">
        <v>0.9</v>
      </c>
      <c r="I206" s="11">
        <v>10</v>
      </c>
      <c r="J206" s="24">
        <v>8</v>
      </c>
      <c r="K206" s="12">
        <v>0.9</v>
      </c>
      <c r="L206" s="24"/>
      <c r="M206" s="53" t="s">
        <v>105</v>
      </c>
      <c r="N206" s="54">
        <v>44200</v>
      </c>
      <c r="O206" s="3" t="s">
        <v>135</v>
      </c>
      <c r="P206" s="11"/>
      <c r="Q206" s="24"/>
      <c r="S206" s="60" t="s">
        <v>135</v>
      </c>
      <c r="T206" s="57" t="s">
        <v>128</v>
      </c>
    </row>
    <row r="207" spans="1:20" ht="11.1" customHeight="1">
      <c r="A207" s="69">
        <v>136</v>
      </c>
      <c r="B207" s="30" t="s">
        <v>37</v>
      </c>
      <c r="C207" s="11">
        <v>4</v>
      </c>
      <c r="D207" s="31" t="s">
        <v>70</v>
      </c>
      <c r="E207" s="24" t="s">
        <v>46</v>
      </c>
      <c r="F207" s="7">
        <v>75</v>
      </c>
      <c r="G207" s="7">
        <v>17</v>
      </c>
      <c r="H207" s="12">
        <v>4.4000000000000004</v>
      </c>
      <c r="I207" s="11">
        <v>25</v>
      </c>
      <c r="J207" s="11">
        <v>11</v>
      </c>
      <c r="K207" s="12">
        <v>4.4000000000000004</v>
      </c>
      <c r="L207" s="24"/>
      <c r="M207" s="53" t="s">
        <v>105</v>
      </c>
      <c r="N207" s="54">
        <v>44200</v>
      </c>
      <c r="O207" s="3" t="s">
        <v>135</v>
      </c>
      <c r="P207" s="11"/>
      <c r="Q207" s="11"/>
      <c r="S207" s="60" t="s">
        <v>135</v>
      </c>
      <c r="T207" s="57" t="s">
        <v>150</v>
      </c>
    </row>
    <row r="208" spans="1:20" ht="11.1" customHeight="1">
      <c r="A208" s="69">
        <v>137</v>
      </c>
      <c r="B208" s="30" t="s">
        <v>37</v>
      </c>
      <c r="C208" s="11">
        <v>4</v>
      </c>
      <c r="D208" s="31" t="s">
        <v>70</v>
      </c>
      <c r="E208" s="24" t="s">
        <v>46</v>
      </c>
      <c r="F208" s="7">
        <v>79</v>
      </c>
      <c r="G208" s="7">
        <v>14</v>
      </c>
      <c r="H208" s="12">
        <v>8.1999999999999993</v>
      </c>
      <c r="I208" s="11">
        <v>30</v>
      </c>
      <c r="J208" s="11">
        <v>9</v>
      </c>
      <c r="K208" s="12">
        <v>8.1999999999999993</v>
      </c>
      <c r="L208" s="24"/>
      <c r="M208" s="53" t="s">
        <v>105</v>
      </c>
      <c r="N208" s="54">
        <v>44200</v>
      </c>
      <c r="O208" s="3" t="s">
        <v>135</v>
      </c>
      <c r="P208" s="11"/>
      <c r="Q208" s="11"/>
      <c r="S208" s="60" t="s">
        <v>135</v>
      </c>
      <c r="T208" s="64" t="s">
        <v>152</v>
      </c>
    </row>
    <row r="209" spans="1:20" ht="11.1" customHeight="1">
      <c r="A209" s="69">
        <v>138</v>
      </c>
      <c r="B209" s="29" t="s">
        <v>38</v>
      </c>
      <c r="C209" s="11">
        <v>2</v>
      </c>
      <c r="D209" s="31" t="s">
        <v>70</v>
      </c>
      <c r="E209" s="24" t="s">
        <v>46</v>
      </c>
      <c r="F209" s="7">
        <v>9</v>
      </c>
      <c r="G209" s="7">
        <v>4</v>
      </c>
      <c r="H209" s="12">
        <v>1.5</v>
      </c>
      <c r="I209" s="24">
        <v>13</v>
      </c>
      <c r="J209" s="24">
        <v>9</v>
      </c>
      <c r="K209" s="12">
        <v>1.5</v>
      </c>
      <c r="L209" s="24"/>
      <c r="M209" s="53" t="s">
        <v>106</v>
      </c>
      <c r="N209" s="54">
        <v>44200</v>
      </c>
      <c r="O209" s="3" t="s">
        <v>149</v>
      </c>
      <c r="P209" s="24"/>
      <c r="Q209" s="24"/>
      <c r="S209" s="59" t="s">
        <v>149</v>
      </c>
      <c r="T209" s="58" t="s">
        <v>129</v>
      </c>
    </row>
    <row r="210" spans="1:20" ht="11.1" customHeight="1">
      <c r="A210" s="69">
        <v>139</v>
      </c>
      <c r="B210" s="29" t="s">
        <v>38</v>
      </c>
      <c r="C210" s="11">
        <v>2</v>
      </c>
      <c r="D210" s="31" t="s">
        <v>70</v>
      </c>
      <c r="E210" s="24" t="s">
        <v>46</v>
      </c>
      <c r="F210" s="7">
        <v>13</v>
      </c>
      <c r="G210" s="7">
        <v>12</v>
      </c>
      <c r="H210" s="12">
        <v>3.6</v>
      </c>
      <c r="I210" s="24">
        <v>25</v>
      </c>
      <c r="J210" s="11">
        <v>25</v>
      </c>
      <c r="K210" s="12">
        <v>3.6</v>
      </c>
      <c r="L210" s="27"/>
      <c r="M210" s="53" t="s">
        <v>106</v>
      </c>
      <c r="N210" s="54">
        <v>44200</v>
      </c>
      <c r="O210" s="3" t="s">
        <v>149</v>
      </c>
      <c r="P210" s="24"/>
      <c r="Q210" s="24"/>
      <c r="S210" s="59" t="s">
        <v>149</v>
      </c>
      <c r="T210" s="58" t="s">
        <v>130</v>
      </c>
    </row>
    <row r="211" spans="1:20" ht="11.1" customHeight="1">
      <c r="A211" s="69">
        <v>140</v>
      </c>
      <c r="B211" s="29" t="s">
        <v>38</v>
      </c>
      <c r="C211" s="11">
        <v>4</v>
      </c>
      <c r="D211" s="31" t="s">
        <v>70</v>
      </c>
      <c r="E211" s="24" t="s">
        <v>46</v>
      </c>
      <c r="F211" s="7">
        <v>31</v>
      </c>
      <c r="G211" s="13" t="s">
        <v>55</v>
      </c>
      <c r="H211" s="12">
        <v>4.8</v>
      </c>
      <c r="I211" s="24">
        <v>31</v>
      </c>
      <c r="J211" s="11">
        <v>31</v>
      </c>
      <c r="K211" s="12">
        <v>4.8</v>
      </c>
      <c r="L211" s="27"/>
      <c r="M211" s="53" t="s">
        <v>106</v>
      </c>
      <c r="N211" s="54">
        <v>44200</v>
      </c>
      <c r="O211" s="3" t="s">
        <v>149</v>
      </c>
      <c r="P211" s="24"/>
      <c r="Q211" s="24"/>
      <c r="S211" s="59" t="s">
        <v>149</v>
      </c>
      <c r="T211" s="57" t="s">
        <v>131</v>
      </c>
    </row>
    <row r="212" spans="1:20" ht="11.1" customHeight="1">
      <c r="A212" s="69">
        <v>141</v>
      </c>
      <c r="B212" s="29" t="s">
        <v>38</v>
      </c>
      <c r="C212" s="11">
        <v>3</v>
      </c>
      <c r="D212" s="31" t="s">
        <v>70</v>
      </c>
      <c r="E212" s="24" t="s">
        <v>46</v>
      </c>
      <c r="F212" s="7">
        <v>36</v>
      </c>
      <c r="G212" s="7">
        <v>12</v>
      </c>
      <c r="H212" s="12">
        <v>3.9</v>
      </c>
      <c r="I212" s="24">
        <v>34</v>
      </c>
      <c r="J212" s="24">
        <v>34</v>
      </c>
      <c r="K212" s="12">
        <v>3.9</v>
      </c>
      <c r="L212" s="27"/>
      <c r="M212" s="53" t="s">
        <v>106</v>
      </c>
      <c r="N212" s="54">
        <v>44200</v>
      </c>
      <c r="O212" s="3" t="s">
        <v>146</v>
      </c>
      <c r="P212" s="24"/>
      <c r="Q212" s="24"/>
      <c r="S212" s="59" t="s">
        <v>146</v>
      </c>
      <c r="T212" s="57" t="s">
        <v>132</v>
      </c>
    </row>
    <row r="213" spans="1:20" ht="11.1" customHeight="1">
      <c r="A213" s="69">
        <v>142</v>
      </c>
      <c r="B213" s="29" t="s">
        <v>38</v>
      </c>
      <c r="C213" s="11">
        <v>4</v>
      </c>
      <c r="D213" s="31" t="s">
        <v>70</v>
      </c>
      <c r="E213" s="24" t="s">
        <v>46</v>
      </c>
      <c r="F213" s="7">
        <v>43</v>
      </c>
      <c r="G213" s="7">
        <v>2</v>
      </c>
      <c r="H213" s="12">
        <v>2.8</v>
      </c>
      <c r="I213" s="24">
        <v>27</v>
      </c>
      <c r="J213" s="11">
        <v>27</v>
      </c>
      <c r="K213" s="12">
        <v>2.8</v>
      </c>
      <c r="L213" s="27"/>
      <c r="M213" s="53" t="s">
        <v>106</v>
      </c>
      <c r="N213" s="54">
        <v>44200</v>
      </c>
      <c r="O213" s="3" t="s">
        <v>146</v>
      </c>
      <c r="P213" s="24"/>
      <c r="Q213" s="24"/>
      <c r="S213" s="59" t="s">
        <v>146</v>
      </c>
      <c r="T213" s="59" t="s">
        <v>133</v>
      </c>
    </row>
    <row r="214" spans="1:20" ht="11.1" customHeight="1">
      <c r="A214" s="69">
        <v>143</v>
      </c>
      <c r="B214" s="29" t="s">
        <v>38</v>
      </c>
      <c r="C214" s="11">
        <v>4</v>
      </c>
      <c r="D214" s="31" t="s">
        <v>70</v>
      </c>
      <c r="E214" s="24" t="s">
        <v>46</v>
      </c>
      <c r="F214" s="7">
        <v>45</v>
      </c>
      <c r="G214" s="7">
        <v>5</v>
      </c>
      <c r="H214" s="12">
        <v>3.6</v>
      </c>
      <c r="I214" s="24">
        <v>25</v>
      </c>
      <c r="J214" s="24">
        <v>25</v>
      </c>
      <c r="K214" s="12">
        <v>3.6</v>
      </c>
      <c r="L214" s="27"/>
      <c r="M214" s="53" t="s">
        <v>106</v>
      </c>
      <c r="N214" s="54">
        <v>44200</v>
      </c>
      <c r="O214" s="3" t="s">
        <v>146</v>
      </c>
      <c r="P214" s="24"/>
      <c r="Q214" s="24"/>
      <c r="S214" s="59" t="s">
        <v>146</v>
      </c>
      <c r="T214" s="59" t="s">
        <v>134</v>
      </c>
    </row>
    <row r="215" spans="1:20" ht="11.1" customHeight="1" thickBot="1">
      <c r="A215" s="69">
        <v>144</v>
      </c>
      <c r="B215" s="29" t="s">
        <v>39</v>
      </c>
      <c r="C215" s="11">
        <v>4</v>
      </c>
      <c r="D215" s="31" t="s">
        <v>70</v>
      </c>
      <c r="E215" s="24" t="s">
        <v>46</v>
      </c>
      <c r="F215" s="11">
        <v>43</v>
      </c>
      <c r="G215" s="11">
        <v>1</v>
      </c>
      <c r="H215" s="12">
        <v>5</v>
      </c>
      <c r="I215" s="11">
        <v>33</v>
      </c>
      <c r="J215" s="11">
        <v>10</v>
      </c>
      <c r="K215" s="12">
        <v>5</v>
      </c>
      <c r="L215" s="27"/>
      <c r="M215" s="53" t="s">
        <v>107</v>
      </c>
      <c r="N215" s="54">
        <v>44200</v>
      </c>
      <c r="O215" s="3" t="s">
        <v>145</v>
      </c>
      <c r="P215" s="11"/>
      <c r="Q215" s="11"/>
      <c r="S215" s="62" t="s">
        <v>145</v>
      </c>
      <c r="T215" s="59" t="s">
        <v>135</v>
      </c>
    </row>
    <row r="216" spans="1:20" ht="11.1" customHeight="1">
      <c r="A216" s="69">
        <v>145</v>
      </c>
      <c r="B216" s="29" t="s">
        <v>39</v>
      </c>
      <c r="C216" s="11">
        <v>4</v>
      </c>
      <c r="D216" s="31" t="s">
        <v>70</v>
      </c>
      <c r="E216" s="24" t="s">
        <v>46</v>
      </c>
      <c r="F216" s="11">
        <v>77</v>
      </c>
      <c r="G216" s="11">
        <v>2</v>
      </c>
      <c r="H216" s="14">
        <v>2</v>
      </c>
      <c r="I216" s="11">
        <v>8</v>
      </c>
      <c r="J216" s="24"/>
      <c r="K216" s="14">
        <v>2</v>
      </c>
      <c r="L216" s="27"/>
      <c r="M216" s="53" t="s">
        <v>107</v>
      </c>
      <c r="N216" s="54">
        <v>44200</v>
      </c>
      <c r="O216" s="3" t="s">
        <v>144</v>
      </c>
      <c r="P216" s="11"/>
      <c r="Q216" s="82"/>
      <c r="S216" s="61" t="s">
        <v>144</v>
      </c>
      <c r="T216" s="59" t="s">
        <v>136</v>
      </c>
    </row>
    <row r="217" spans="1:20" ht="11.1" customHeight="1">
      <c r="A217" s="69">
        <v>146</v>
      </c>
      <c r="B217" s="29" t="s">
        <v>39</v>
      </c>
      <c r="C217" s="11">
        <v>4</v>
      </c>
      <c r="D217" s="31" t="s">
        <v>70</v>
      </c>
      <c r="E217" s="24" t="s">
        <v>46</v>
      </c>
      <c r="F217" s="11">
        <v>78</v>
      </c>
      <c r="G217" s="11">
        <v>4</v>
      </c>
      <c r="H217" s="14">
        <v>2.2999999999999998</v>
      </c>
      <c r="I217" s="11">
        <v>14</v>
      </c>
      <c r="J217" s="24"/>
      <c r="K217" s="14">
        <v>2.2999999999999998</v>
      </c>
      <c r="L217" s="8"/>
      <c r="M217" s="53" t="s">
        <v>107</v>
      </c>
      <c r="N217" s="54">
        <v>44200</v>
      </c>
      <c r="O217" s="3" t="s">
        <v>144</v>
      </c>
      <c r="P217" s="11"/>
      <c r="Q217" s="82"/>
      <c r="S217" s="61" t="s">
        <v>144</v>
      </c>
      <c r="T217" s="60" t="s">
        <v>135</v>
      </c>
    </row>
    <row r="218" spans="1:20" ht="11.1" customHeight="1">
      <c r="A218" s="69">
        <v>147</v>
      </c>
      <c r="B218" s="28" t="s">
        <v>35</v>
      </c>
      <c r="C218" s="24">
        <v>4</v>
      </c>
      <c r="D218" s="31" t="s">
        <v>72</v>
      </c>
      <c r="E218" s="24" t="s">
        <v>46</v>
      </c>
      <c r="F218" s="24">
        <v>8</v>
      </c>
      <c r="G218" s="24">
        <v>8</v>
      </c>
      <c r="H218" s="27">
        <v>4</v>
      </c>
      <c r="I218" s="11">
        <v>55</v>
      </c>
      <c r="J218" s="11">
        <v>55</v>
      </c>
      <c r="K218" s="27">
        <v>4</v>
      </c>
      <c r="L218" s="8"/>
      <c r="M218" s="53" t="s">
        <v>108</v>
      </c>
      <c r="N218" s="54">
        <v>44200</v>
      </c>
      <c r="O218" s="3" t="s">
        <v>125</v>
      </c>
      <c r="P218" s="11"/>
      <c r="Q218" s="11"/>
      <c r="S218" s="56" t="s">
        <v>125</v>
      </c>
      <c r="T218" s="60" t="s">
        <v>137</v>
      </c>
    </row>
    <row r="219" spans="1:20" ht="11.1" customHeight="1">
      <c r="A219" s="69">
        <v>148</v>
      </c>
      <c r="B219" s="28" t="s">
        <v>35</v>
      </c>
      <c r="C219" s="24">
        <v>4</v>
      </c>
      <c r="D219" s="31" t="s">
        <v>72</v>
      </c>
      <c r="E219" s="24" t="s">
        <v>46</v>
      </c>
      <c r="F219" s="24">
        <v>14</v>
      </c>
      <c r="G219" s="24">
        <v>8</v>
      </c>
      <c r="H219" s="24">
        <v>1.9</v>
      </c>
      <c r="I219" s="11">
        <v>31</v>
      </c>
      <c r="J219" s="11">
        <v>31</v>
      </c>
      <c r="K219" s="24">
        <v>1.9</v>
      </c>
      <c r="L219" s="27"/>
      <c r="M219" s="53" t="s">
        <v>108</v>
      </c>
      <c r="N219" s="54">
        <v>44200</v>
      </c>
      <c r="O219" s="3" t="s">
        <v>126</v>
      </c>
      <c r="P219" s="11"/>
      <c r="Q219" s="11"/>
      <c r="S219" s="56" t="s">
        <v>126</v>
      </c>
      <c r="T219" s="60" t="s">
        <v>138</v>
      </c>
    </row>
    <row r="220" spans="1:20" ht="11.1" customHeight="1">
      <c r="A220" s="69">
        <v>149</v>
      </c>
      <c r="B220" s="28" t="s">
        <v>35</v>
      </c>
      <c r="C220" s="24">
        <v>4</v>
      </c>
      <c r="D220" s="31" t="s">
        <v>72</v>
      </c>
      <c r="E220" s="24" t="s">
        <v>46</v>
      </c>
      <c r="F220" s="24">
        <v>20</v>
      </c>
      <c r="G220" s="24">
        <v>9</v>
      </c>
      <c r="H220" s="27">
        <v>4</v>
      </c>
      <c r="I220" s="11">
        <v>34</v>
      </c>
      <c r="J220" s="11">
        <v>34</v>
      </c>
      <c r="K220" s="27">
        <v>4</v>
      </c>
      <c r="L220" s="27"/>
      <c r="M220" s="53" t="s">
        <v>108</v>
      </c>
      <c r="N220" s="54">
        <v>44200</v>
      </c>
      <c r="O220" s="3" t="s">
        <v>127</v>
      </c>
      <c r="P220" s="11"/>
      <c r="Q220" s="11"/>
      <c r="S220" s="56" t="s">
        <v>127</v>
      </c>
      <c r="T220" s="60" t="s">
        <v>139</v>
      </c>
    </row>
    <row r="221" spans="1:20" ht="11.1" customHeight="1">
      <c r="A221" s="69">
        <v>150</v>
      </c>
      <c r="B221" s="28" t="s">
        <v>35</v>
      </c>
      <c r="C221" s="24">
        <v>2</v>
      </c>
      <c r="D221" s="31" t="s">
        <v>72</v>
      </c>
      <c r="E221" s="24" t="s">
        <v>46</v>
      </c>
      <c r="F221" s="24">
        <v>41</v>
      </c>
      <c r="G221" s="24">
        <v>26</v>
      </c>
      <c r="H221" s="24">
        <v>1.1000000000000001</v>
      </c>
      <c r="I221" s="11">
        <v>23</v>
      </c>
      <c r="J221" s="11">
        <v>23</v>
      </c>
      <c r="K221" s="24">
        <v>1.1000000000000001</v>
      </c>
      <c r="L221" s="8"/>
      <c r="M221" s="53" t="s">
        <v>108</v>
      </c>
      <c r="N221" s="54">
        <v>44200</v>
      </c>
      <c r="O221" s="9" t="s">
        <v>121</v>
      </c>
      <c r="P221" s="11"/>
      <c r="Q221" s="11"/>
      <c r="S221" s="55" t="s">
        <v>121</v>
      </c>
      <c r="T221" s="60" t="s">
        <v>140</v>
      </c>
    </row>
    <row r="222" spans="1:20" ht="11.1" customHeight="1">
      <c r="A222" s="69">
        <v>151</v>
      </c>
      <c r="B222" s="28" t="s">
        <v>35</v>
      </c>
      <c r="C222" s="24">
        <v>4</v>
      </c>
      <c r="D222" s="31" t="s">
        <v>72</v>
      </c>
      <c r="E222" s="24" t="s">
        <v>46</v>
      </c>
      <c r="F222" s="24">
        <v>43</v>
      </c>
      <c r="G222" s="24">
        <v>9</v>
      </c>
      <c r="H222" s="24">
        <v>0.6</v>
      </c>
      <c r="I222" s="11">
        <v>11</v>
      </c>
      <c r="J222" s="11">
        <v>11</v>
      </c>
      <c r="K222" s="24">
        <v>0.6</v>
      </c>
      <c r="L222" s="27"/>
      <c r="M222" s="53" t="s">
        <v>108</v>
      </c>
      <c r="N222" s="54">
        <v>44200</v>
      </c>
      <c r="O222" s="9" t="s">
        <v>121</v>
      </c>
      <c r="P222" s="11"/>
      <c r="Q222" s="11"/>
      <c r="S222" s="55" t="s">
        <v>121</v>
      </c>
      <c r="T222" s="60" t="s">
        <v>141</v>
      </c>
    </row>
    <row r="223" spans="1:20" ht="11.1" customHeight="1">
      <c r="A223" s="69">
        <v>152</v>
      </c>
      <c r="B223" s="28" t="s">
        <v>35</v>
      </c>
      <c r="C223" s="24">
        <v>4</v>
      </c>
      <c r="D223" s="31" t="s">
        <v>72</v>
      </c>
      <c r="E223" s="24" t="s">
        <v>46</v>
      </c>
      <c r="F223" s="24">
        <v>52</v>
      </c>
      <c r="G223" s="24">
        <v>13</v>
      </c>
      <c r="H223" s="24">
        <v>5.8</v>
      </c>
      <c r="I223" s="11">
        <v>37</v>
      </c>
      <c r="J223" s="11">
        <v>37</v>
      </c>
      <c r="K223" s="24">
        <v>5.8</v>
      </c>
      <c r="L223" s="27"/>
      <c r="M223" s="53" t="s">
        <v>108</v>
      </c>
      <c r="N223" s="54">
        <v>44200</v>
      </c>
      <c r="O223" s="9" t="s">
        <v>122</v>
      </c>
      <c r="P223" s="11"/>
      <c r="Q223" s="11"/>
      <c r="S223" s="55" t="s">
        <v>122</v>
      </c>
      <c r="T223" s="60" t="s">
        <v>142</v>
      </c>
    </row>
    <row r="224" spans="1:20" ht="11.1" customHeight="1">
      <c r="A224" s="69">
        <v>153</v>
      </c>
      <c r="B224" s="28" t="s">
        <v>35</v>
      </c>
      <c r="C224" s="24">
        <v>3</v>
      </c>
      <c r="D224" s="31" t="s">
        <v>72</v>
      </c>
      <c r="E224" s="24" t="s">
        <v>46</v>
      </c>
      <c r="F224" s="24">
        <v>74</v>
      </c>
      <c r="G224" s="24">
        <v>9</v>
      </c>
      <c r="H224" s="24">
        <v>4.8</v>
      </c>
      <c r="I224" s="11">
        <v>138</v>
      </c>
      <c r="J224" s="11">
        <v>138</v>
      </c>
      <c r="K224" s="24">
        <v>4.8</v>
      </c>
      <c r="L224" s="22"/>
      <c r="M224" s="53" t="s">
        <v>108</v>
      </c>
      <c r="N224" s="54">
        <v>44200</v>
      </c>
      <c r="O224" s="9" t="s">
        <v>122</v>
      </c>
      <c r="P224" s="11"/>
      <c r="Q224" s="11"/>
      <c r="S224" s="55" t="s">
        <v>122</v>
      </c>
    </row>
    <row r="225" spans="1:20" ht="11.1" customHeight="1">
      <c r="A225" s="69">
        <v>154</v>
      </c>
      <c r="B225" s="28" t="s">
        <v>36</v>
      </c>
      <c r="C225" s="11">
        <v>4</v>
      </c>
      <c r="D225" s="31" t="s">
        <v>72</v>
      </c>
      <c r="E225" s="11" t="s">
        <v>53</v>
      </c>
      <c r="F225" s="11">
        <v>6</v>
      </c>
      <c r="G225" s="15" t="s">
        <v>48</v>
      </c>
      <c r="H225" s="14">
        <v>3.5</v>
      </c>
      <c r="I225" s="11">
        <v>51</v>
      </c>
      <c r="J225" s="11">
        <v>51</v>
      </c>
      <c r="K225" s="14">
        <v>3.5</v>
      </c>
      <c r="L225" s="85"/>
      <c r="M225" s="53" t="s">
        <v>109</v>
      </c>
      <c r="N225" s="54">
        <v>44200</v>
      </c>
      <c r="O225" s="3" t="s">
        <v>132</v>
      </c>
      <c r="P225" s="11"/>
      <c r="Q225" s="11"/>
      <c r="S225" s="57" t="s">
        <v>132</v>
      </c>
    </row>
    <row r="226" spans="1:20" ht="11.1" customHeight="1">
      <c r="A226" s="69">
        <v>155</v>
      </c>
      <c r="B226" s="28" t="s">
        <v>36</v>
      </c>
      <c r="C226" s="11">
        <v>4</v>
      </c>
      <c r="D226" s="31" t="s">
        <v>72</v>
      </c>
      <c r="E226" s="11" t="s">
        <v>71</v>
      </c>
      <c r="F226" s="7">
        <v>11</v>
      </c>
      <c r="G226" s="13" t="s">
        <v>58</v>
      </c>
      <c r="H226" s="12">
        <v>5.5</v>
      </c>
      <c r="I226" s="11">
        <v>41</v>
      </c>
      <c r="J226" s="11">
        <v>41</v>
      </c>
      <c r="K226" s="12">
        <v>5.5</v>
      </c>
      <c r="L226" s="27"/>
      <c r="M226" s="53" t="s">
        <v>109</v>
      </c>
      <c r="N226" s="54">
        <v>44200</v>
      </c>
      <c r="O226" s="3" t="s">
        <v>132</v>
      </c>
      <c r="P226" s="11"/>
      <c r="Q226" s="11"/>
      <c r="S226" s="57" t="s">
        <v>132</v>
      </c>
    </row>
    <row r="227" spans="1:20" ht="11.1" customHeight="1">
      <c r="A227" s="70">
        <v>156</v>
      </c>
      <c r="B227" s="28" t="s">
        <v>36</v>
      </c>
      <c r="C227" s="11">
        <v>2</v>
      </c>
      <c r="D227" s="31" t="s">
        <v>72</v>
      </c>
      <c r="E227" s="24" t="s">
        <v>46</v>
      </c>
      <c r="F227" s="7">
        <v>40</v>
      </c>
      <c r="G227" s="13" t="s">
        <v>49</v>
      </c>
      <c r="H227" s="12">
        <v>6.3</v>
      </c>
      <c r="I227" s="11">
        <v>49</v>
      </c>
      <c r="J227" s="11">
        <v>49</v>
      </c>
      <c r="K227" s="12">
        <v>6.3</v>
      </c>
      <c r="L227" s="8"/>
      <c r="M227" s="53" t="s">
        <v>109</v>
      </c>
      <c r="N227" s="54">
        <v>44200</v>
      </c>
      <c r="O227" s="9" t="s">
        <v>152</v>
      </c>
      <c r="P227" s="11"/>
      <c r="Q227" s="11"/>
      <c r="S227" s="55" t="s">
        <v>152</v>
      </c>
      <c r="T227" s="59" t="s">
        <v>146</v>
      </c>
    </row>
    <row r="228" spans="1:20" ht="11.1" customHeight="1">
      <c r="A228" s="70">
        <v>157</v>
      </c>
      <c r="B228" s="28" t="s">
        <v>36</v>
      </c>
      <c r="C228" s="11">
        <v>3</v>
      </c>
      <c r="D228" s="31" t="s">
        <v>72</v>
      </c>
      <c r="E228" s="24" t="s">
        <v>46</v>
      </c>
      <c r="F228" s="7">
        <v>63</v>
      </c>
      <c r="G228" s="13" t="s">
        <v>69</v>
      </c>
      <c r="H228" s="12">
        <v>6.4</v>
      </c>
      <c r="I228" s="11">
        <v>78</v>
      </c>
      <c r="J228" s="11">
        <v>78</v>
      </c>
      <c r="K228" s="12">
        <v>6.4</v>
      </c>
      <c r="L228" s="27"/>
      <c r="M228" s="53" t="s">
        <v>109</v>
      </c>
      <c r="N228" s="54">
        <v>44200</v>
      </c>
      <c r="O228" s="3" t="s">
        <v>150</v>
      </c>
      <c r="P228" s="11"/>
      <c r="Q228" s="11"/>
      <c r="S228" s="57" t="s">
        <v>150</v>
      </c>
      <c r="T228" s="59" t="s">
        <v>147</v>
      </c>
    </row>
    <row r="229" spans="1:20" ht="11.1" customHeight="1">
      <c r="A229" s="70">
        <v>158</v>
      </c>
      <c r="B229" s="28" t="s">
        <v>43</v>
      </c>
      <c r="C229" s="11">
        <v>4</v>
      </c>
      <c r="D229" s="31" t="s">
        <v>72</v>
      </c>
      <c r="E229" s="24" t="s">
        <v>46</v>
      </c>
      <c r="F229" s="11">
        <v>15</v>
      </c>
      <c r="G229" s="15" t="s">
        <v>49</v>
      </c>
      <c r="H229" s="14">
        <v>0.3</v>
      </c>
      <c r="I229" s="11">
        <v>13</v>
      </c>
      <c r="J229" s="11">
        <v>13</v>
      </c>
      <c r="K229" s="14">
        <v>0.3</v>
      </c>
      <c r="L229" s="8"/>
      <c r="M229" s="53" t="s">
        <v>113</v>
      </c>
      <c r="N229" s="54">
        <v>44210</v>
      </c>
      <c r="O229" s="3" t="s">
        <v>133</v>
      </c>
      <c r="P229" s="11"/>
      <c r="Q229" s="11"/>
      <c r="S229" s="59" t="s">
        <v>133</v>
      </c>
      <c r="T229" s="59" t="s">
        <v>149</v>
      </c>
    </row>
    <row r="230" spans="1:20" ht="11.1" customHeight="1">
      <c r="A230" s="70">
        <v>159</v>
      </c>
      <c r="B230" s="28" t="s">
        <v>43</v>
      </c>
      <c r="C230" s="11">
        <v>4</v>
      </c>
      <c r="D230" s="31" t="s">
        <v>72</v>
      </c>
      <c r="E230" s="24" t="s">
        <v>46</v>
      </c>
      <c r="F230" s="11">
        <v>15</v>
      </c>
      <c r="G230" s="15" t="s">
        <v>51</v>
      </c>
      <c r="H230" s="14">
        <v>1.9</v>
      </c>
      <c r="I230" s="11">
        <v>64</v>
      </c>
      <c r="J230" s="11">
        <v>64</v>
      </c>
      <c r="K230" s="14">
        <v>1.9</v>
      </c>
      <c r="L230" s="27"/>
      <c r="M230" s="53" t="s">
        <v>113</v>
      </c>
      <c r="N230" s="54">
        <v>44210</v>
      </c>
      <c r="O230" s="3" t="s">
        <v>133</v>
      </c>
      <c r="P230" s="11"/>
      <c r="Q230" s="11"/>
      <c r="S230" s="59" t="s">
        <v>133</v>
      </c>
      <c r="T230" s="61" t="s">
        <v>143</v>
      </c>
    </row>
    <row r="231" spans="1:20" ht="11.1" customHeight="1">
      <c r="A231" s="70">
        <v>160</v>
      </c>
      <c r="B231" s="28" t="s">
        <v>43</v>
      </c>
      <c r="C231" s="11">
        <v>4</v>
      </c>
      <c r="D231" s="31" t="s">
        <v>72</v>
      </c>
      <c r="E231" s="11" t="s">
        <v>53</v>
      </c>
      <c r="F231" s="11">
        <v>33</v>
      </c>
      <c r="G231" s="15" t="s">
        <v>51</v>
      </c>
      <c r="H231" s="14">
        <v>2.1</v>
      </c>
      <c r="I231" s="11">
        <v>35</v>
      </c>
      <c r="J231" s="11">
        <v>35</v>
      </c>
      <c r="K231" s="14">
        <v>2.1</v>
      </c>
      <c r="L231" s="27"/>
      <c r="M231" s="53" t="s">
        <v>113</v>
      </c>
      <c r="N231" s="54">
        <v>44210</v>
      </c>
      <c r="O231" s="3" t="s">
        <v>133</v>
      </c>
      <c r="P231" s="11"/>
      <c r="Q231" s="11"/>
      <c r="S231" s="59" t="s">
        <v>133</v>
      </c>
      <c r="T231" s="61" t="s">
        <v>148</v>
      </c>
    </row>
    <row r="232" spans="1:20" ht="11.1" customHeight="1">
      <c r="A232" s="70">
        <v>161</v>
      </c>
      <c r="B232" s="28" t="s">
        <v>43</v>
      </c>
      <c r="C232" s="11">
        <v>3</v>
      </c>
      <c r="D232" s="31" t="s">
        <v>72</v>
      </c>
      <c r="E232" s="24" t="s">
        <v>46</v>
      </c>
      <c r="F232" s="11">
        <v>96</v>
      </c>
      <c r="G232" s="15" t="s">
        <v>57</v>
      </c>
      <c r="H232" s="14">
        <v>1.4</v>
      </c>
      <c r="I232" s="11">
        <v>23</v>
      </c>
      <c r="J232" s="11">
        <v>23</v>
      </c>
      <c r="K232" s="14">
        <v>1.4</v>
      </c>
      <c r="L232" s="27"/>
      <c r="M232" s="53" t="s">
        <v>113</v>
      </c>
      <c r="N232" s="54">
        <v>44210</v>
      </c>
      <c r="O232" s="3" t="s">
        <v>135</v>
      </c>
      <c r="P232" s="11"/>
      <c r="Q232" s="11"/>
      <c r="S232" s="60" t="s">
        <v>135</v>
      </c>
      <c r="T232" s="61" t="s">
        <v>144</v>
      </c>
    </row>
    <row r="233" spans="1:20" ht="11.1" customHeight="1" thickBot="1">
      <c r="A233" s="70">
        <v>162</v>
      </c>
      <c r="B233" s="28" t="s">
        <v>43</v>
      </c>
      <c r="C233" s="11">
        <v>3</v>
      </c>
      <c r="D233" s="31" t="s">
        <v>72</v>
      </c>
      <c r="E233" s="11" t="s">
        <v>73</v>
      </c>
      <c r="F233" s="11">
        <v>98</v>
      </c>
      <c r="G233" s="15" t="s">
        <v>48</v>
      </c>
      <c r="H233" s="14">
        <v>4.0999999999999996</v>
      </c>
      <c r="I233" s="11">
        <v>67</v>
      </c>
      <c r="J233" s="11">
        <v>67</v>
      </c>
      <c r="K233" s="14">
        <v>4.0999999999999996</v>
      </c>
      <c r="L233" s="27"/>
      <c r="M233" s="53" t="s">
        <v>113</v>
      </c>
      <c r="N233" s="54">
        <v>44210</v>
      </c>
      <c r="O233" s="3" t="s">
        <v>135</v>
      </c>
      <c r="P233" s="11"/>
      <c r="Q233" s="11"/>
      <c r="S233" s="60" t="s">
        <v>135</v>
      </c>
      <c r="T233" s="62" t="s">
        <v>145</v>
      </c>
    </row>
    <row r="234" spans="1:20" ht="11.1" customHeight="1">
      <c r="A234" s="70">
        <v>163</v>
      </c>
      <c r="B234" s="28" t="s">
        <v>43</v>
      </c>
      <c r="C234" s="11">
        <v>4</v>
      </c>
      <c r="D234" s="31" t="s">
        <v>72</v>
      </c>
      <c r="E234" s="11" t="s">
        <v>73</v>
      </c>
      <c r="F234" s="11">
        <v>106</v>
      </c>
      <c r="G234" s="15" t="s">
        <v>51</v>
      </c>
      <c r="H234" s="14">
        <v>0.3</v>
      </c>
      <c r="I234" s="11">
        <v>6</v>
      </c>
      <c r="J234" s="11">
        <v>6</v>
      </c>
      <c r="K234" s="14">
        <v>0.3</v>
      </c>
      <c r="L234" s="27"/>
      <c r="M234" s="53" t="s">
        <v>113</v>
      </c>
      <c r="N234" s="54">
        <v>44210</v>
      </c>
      <c r="O234" s="3" t="s">
        <v>136</v>
      </c>
      <c r="P234" s="11"/>
      <c r="Q234" s="11"/>
      <c r="S234" s="59" t="s">
        <v>136</v>
      </c>
    </row>
    <row r="235" spans="1:20" ht="11.1" customHeight="1">
      <c r="A235" s="70">
        <v>164</v>
      </c>
      <c r="B235" s="30" t="s">
        <v>37</v>
      </c>
      <c r="C235" s="11">
        <v>4</v>
      </c>
      <c r="D235" s="31" t="s">
        <v>72</v>
      </c>
      <c r="E235" s="24" t="s">
        <v>46</v>
      </c>
      <c r="F235" s="11">
        <v>2</v>
      </c>
      <c r="G235" s="11">
        <v>4</v>
      </c>
      <c r="H235" s="14">
        <v>3.3</v>
      </c>
      <c r="I235" s="11">
        <v>55</v>
      </c>
      <c r="J235" s="11">
        <v>55</v>
      </c>
      <c r="K235" s="14">
        <v>3.3</v>
      </c>
      <c r="L235" s="27"/>
      <c r="M235" s="53" t="s">
        <v>110</v>
      </c>
      <c r="N235" s="54">
        <v>44200</v>
      </c>
      <c r="O235" s="3" t="s">
        <v>139</v>
      </c>
      <c r="P235" s="11"/>
      <c r="Q235" s="11"/>
      <c r="S235" s="60" t="s">
        <v>139</v>
      </c>
    </row>
    <row r="236" spans="1:20" ht="11.1" customHeight="1">
      <c r="A236" s="70">
        <v>165</v>
      </c>
      <c r="B236" s="30" t="s">
        <v>37</v>
      </c>
      <c r="C236" s="11">
        <v>4</v>
      </c>
      <c r="D236" s="31" t="s">
        <v>72</v>
      </c>
      <c r="E236" s="24" t="s">
        <v>46</v>
      </c>
      <c r="F236" s="11">
        <v>14</v>
      </c>
      <c r="G236" s="15" t="s">
        <v>51</v>
      </c>
      <c r="H236" s="14">
        <v>3.1</v>
      </c>
      <c r="I236" s="11">
        <v>49</v>
      </c>
      <c r="J236" s="11">
        <v>49</v>
      </c>
      <c r="K236" s="14">
        <v>3.1</v>
      </c>
      <c r="L236" s="27"/>
      <c r="M236" s="53" t="s">
        <v>110</v>
      </c>
      <c r="N236" s="54">
        <v>44200</v>
      </c>
      <c r="O236" s="3" t="s">
        <v>140</v>
      </c>
      <c r="P236" s="11"/>
      <c r="Q236" s="11"/>
      <c r="S236" s="60" t="s">
        <v>140</v>
      </c>
      <c r="T236" s="66"/>
    </row>
    <row r="237" spans="1:20" ht="11.1" customHeight="1">
      <c r="A237" s="70">
        <v>166</v>
      </c>
      <c r="B237" s="30" t="s">
        <v>37</v>
      </c>
      <c r="C237" s="11">
        <v>3</v>
      </c>
      <c r="D237" s="31" t="s">
        <v>72</v>
      </c>
      <c r="E237" s="24" t="s">
        <v>71</v>
      </c>
      <c r="F237" s="11">
        <v>20</v>
      </c>
      <c r="G237" s="15" t="s">
        <v>51</v>
      </c>
      <c r="H237" s="14">
        <v>3.8</v>
      </c>
      <c r="I237" s="11">
        <v>53</v>
      </c>
      <c r="J237" s="11">
        <v>53</v>
      </c>
      <c r="K237" s="14">
        <v>3.8</v>
      </c>
      <c r="L237" s="27"/>
      <c r="M237" s="53" t="s">
        <v>110</v>
      </c>
      <c r="N237" s="54">
        <v>44200</v>
      </c>
      <c r="O237" s="3" t="s">
        <v>141</v>
      </c>
      <c r="P237" s="11"/>
      <c r="Q237" s="11"/>
      <c r="S237" s="60" t="s">
        <v>141</v>
      </c>
      <c r="T237" s="55" t="s">
        <v>121</v>
      </c>
    </row>
    <row r="238" spans="1:20" ht="11.1" customHeight="1">
      <c r="A238" s="70">
        <v>167</v>
      </c>
      <c r="B238" s="30" t="s">
        <v>37</v>
      </c>
      <c r="C238" s="11">
        <v>4</v>
      </c>
      <c r="D238" s="31" t="s">
        <v>72</v>
      </c>
      <c r="E238" s="24" t="s">
        <v>63</v>
      </c>
      <c r="F238" s="11">
        <v>29</v>
      </c>
      <c r="G238" s="15" t="s">
        <v>55</v>
      </c>
      <c r="H238" s="14">
        <v>1.7</v>
      </c>
      <c r="I238" s="11">
        <v>25</v>
      </c>
      <c r="J238" s="11">
        <v>25</v>
      </c>
      <c r="K238" s="14">
        <v>1.7</v>
      </c>
      <c r="L238" s="27"/>
      <c r="M238" s="53" t="s">
        <v>110</v>
      </c>
      <c r="N238" s="54">
        <v>44200</v>
      </c>
      <c r="O238" s="3" t="s">
        <v>141</v>
      </c>
      <c r="P238" s="11"/>
      <c r="Q238" s="11"/>
      <c r="S238" s="60" t="s">
        <v>141</v>
      </c>
      <c r="T238" s="55" t="s">
        <v>122</v>
      </c>
    </row>
    <row r="239" spans="1:20" ht="11.1" customHeight="1">
      <c r="A239" s="70">
        <v>168</v>
      </c>
      <c r="B239" s="30" t="s">
        <v>37</v>
      </c>
      <c r="C239" s="11">
        <v>4</v>
      </c>
      <c r="D239" s="31" t="s">
        <v>72</v>
      </c>
      <c r="E239" s="24" t="s">
        <v>46</v>
      </c>
      <c r="F239" s="11">
        <v>49</v>
      </c>
      <c r="G239" s="15" t="s">
        <v>48</v>
      </c>
      <c r="H239" s="14">
        <v>1.3</v>
      </c>
      <c r="I239" s="11">
        <v>13</v>
      </c>
      <c r="J239" s="11">
        <v>13</v>
      </c>
      <c r="K239" s="14">
        <v>1.3</v>
      </c>
      <c r="L239" s="27"/>
      <c r="M239" s="53" t="s">
        <v>110</v>
      </c>
      <c r="N239" s="54">
        <v>44200</v>
      </c>
      <c r="O239" s="3" t="s">
        <v>139</v>
      </c>
      <c r="P239" s="83"/>
      <c r="Q239" s="84"/>
      <c r="S239" s="60" t="s">
        <v>139</v>
      </c>
      <c r="T239" s="55" t="s">
        <v>123</v>
      </c>
    </row>
    <row r="240" spans="1:20" ht="11.1" customHeight="1">
      <c r="A240" s="70">
        <v>169</v>
      </c>
      <c r="B240" s="30" t="s">
        <v>37</v>
      </c>
      <c r="C240" s="11">
        <v>4</v>
      </c>
      <c r="D240" s="31" t="s">
        <v>72</v>
      </c>
      <c r="E240" s="24" t="s">
        <v>46</v>
      </c>
      <c r="F240" s="11">
        <v>63</v>
      </c>
      <c r="G240" s="11">
        <v>6</v>
      </c>
      <c r="H240" s="11">
        <v>8.1999999999999993</v>
      </c>
      <c r="I240" s="11">
        <v>150</v>
      </c>
      <c r="J240" s="11">
        <v>150</v>
      </c>
      <c r="K240" s="11">
        <v>8.1999999999999993</v>
      </c>
      <c r="L240" s="86"/>
      <c r="M240" s="53" t="s">
        <v>110</v>
      </c>
      <c r="N240" s="54">
        <v>44200</v>
      </c>
      <c r="O240" s="3" t="s">
        <v>135</v>
      </c>
      <c r="P240" s="83"/>
      <c r="Q240" s="84"/>
      <c r="S240" s="60" t="s">
        <v>135</v>
      </c>
      <c r="T240" s="55" t="s">
        <v>152</v>
      </c>
    </row>
    <row r="241" spans="1:20" ht="11.1" customHeight="1">
      <c r="A241" s="70">
        <v>170</v>
      </c>
      <c r="B241" s="30" t="s">
        <v>37</v>
      </c>
      <c r="C241" s="11">
        <v>4</v>
      </c>
      <c r="D241" s="31" t="s">
        <v>72</v>
      </c>
      <c r="E241" s="24" t="s">
        <v>46</v>
      </c>
      <c r="F241" s="11">
        <v>74</v>
      </c>
      <c r="G241" s="15" t="s">
        <v>68</v>
      </c>
      <c r="H241" s="11">
        <v>2.8</v>
      </c>
      <c r="I241" s="11">
        <v>51</v>
      </c>
      <c r="J241" s="11">
        <v>51</v>
      </c>
      <c r="K241" s="11">
        <v>2.8</v>
      </c>
      <c r="L241" s="27"/>
      <c r="M241" s="53" t="s">
        <v>110</v>
      </c>
      <c r="N241" s="54">
        <v>44200</v>
      </c>
      <c r="O241" s="3" t="s">
        <v>135</v>
      </c>
      <c r="P241" s="83"/>
      <c r="Q241" s="84"/>
      <c r="S241" s="60" t="s">
        <v>135</v>
      </c>
      <c r="T241" s="56" t="s">
        <v>125</v>
      </c>
    </row>
    <row r="242" spans="1:20" ht="11.1" customHeight="1">
      <c r="A242" s="70">
        <v>171</v>
      </c>
      <c r="B242" s="29" t="s">
        <v>38</v>
      </c>
      <c r="C242" s="11">
        <v>2</v>
      </c>
      <c r="D242" s="31" t="s">
        <v>72</v>
      </c>
      <c r="E242" s="11" t="s">
        <v>88</v>
      </c>
      <c r="F242" s="11">
        <v>9</v>
      </c>
      <c r="G242" s="11">
        <v>7</v>
      </c>
      <c r="H242" s="14">
        <v>2</v>
      </c>
      <c r="I242" s="11">
        <v>33</v>
      </c>
      <c r="J242" s="11">
        <v>33</v>
      </c>
      <c r="K242" s="14">
        <v>2</v>
      </c>
      <c r="L242" s="86"/>
      <c r="M242" s="53" t="s">
        <v>111</v>
      </c>
      <c r="N242" s="54">
        <v>44200</v>
      </c>
      <c r="O242" s="3" t="s">
        <v>149</v>
      </c>
      <c r="P242" s="83"/>
      <c r="Q242" s="84"/>
      <c r="S242" s="59" t="s">
        <v>149</v>
      </c>
      <c r="T242" s="56" t="s">
        <v>126</v>
      </c>
    </row>
    <row r="243" spans="1:20" ht="11.1" customHeight="1">
      <c r="A243" s="70">
        <v>172</v>
      </c>
      <c r="B243" s="29" t="s">
        <v>38</v>
      </c>
      <c r="C243" s="11">
        <v>2</v>
      </c>
      <c r="D243" s="31" t="s">
        <v>72</v>
      </c>
      <c r="E243" s="24" t="s">
        <v>46</v>
      </c>
      <c r="F243" s="11">
        <v>16</v>
      </c>
      <c r="G243" s="15" t="s">
        <v>55</v>
      </c>
      <c r="H243" s="14">
        <v>1</v>
      </c>
      <c r="I243" s="11">
        <v>16</v>
      </c>
      <c r="J243" s="11">
        <v>16</v>
      </c>
      <c r="K243" s="14">
        <v>1</v>
      </c>
      <c r="L243" s="8"/>
      <c r="M243" s="53" t="s">
        <v>111</v>
      </c>
      <c r="N243" s="54">
        <v>44200</v>
      </c>
      <c r="O243" s="3" t="s">
        <v>149</v>
      </c>
      <c r="P243" s="83"/>
      <c r="Q243" s="84"/>
      <c r="S243" s="59" t="s">
        <v>149</v>
      </c>
      <c r="T243" s="56" t="s">
        <v>127</v>
      </c>
    </row>
    <row r="244" spans="1:20" ht="11.1" customHeight="1">
      <c r="A244" s="70">
        <v>173</v>
      </c>
      <c r="B244" s="29" t="s">
        <v>38</v>
      </c>
      <c r="C244" s="11">
        <v>4</v>
      </c>
      <c r="D244" s="31" t="s">
        <v>72</v>
      </c>
      <c r="E244" s="24" t="s">
        <v>46</v>
      </c>
      <c r="F244" s="11">
        <v>36</v>
      </c>
      <c r="G244" s="15" t="s">
        <v>55</v>
      </c>
      <c r="H244" s="14">
        <v>1.5</v>
      </c>
      <c r="I244" s="11">
        <v>24</v>
      </c>
      <c r="J244" s="11">
        <v>24</v>
      </c>
      <c r="K244" s="14">
        <v>1.5</v>
      </c>
      <c r="L244" s="27"/>
      <c r="M244" s="53" t="s">
        <v>111</v>
      </c>
      <c r="N244" s="54">
        <v>44200</v>
      </c>
      <c r="O244" s="3" t="s">
        <v>146</v>
      </c>
      <c r="P244" s="83"/>
      <c r="Q244" s="84"/>
      <c r="S244" s="59" t="s">
        <v>146</v>
      </c>
      <c r="T244" s="57" t="s">
        <v>128</v>
      </c>
    </row>
    <row r="245" spans="1:20" ht="11.1" customHeight="1">
      <c r="A245" s="70">
        <v>174</v>
      </c>
      <c r="B245" s="29" t="s">
        <v>38</v>
      </c>
      <c r="C245" s="11">
        <v>3</v>
      </c>
      <c r="D245" s="31" t="s">
        <v>72</v>
      </c>
      <c r="E245" s="24" t="s">
        <v>46</v>
      </c>
      <c r="F245" s="11">
        <v>39</v>
      </c>
      <c r="G245" s="11">
        <v>4</v>
      </c>
      <c r="H245" s="14">
        <v>0.8</v>
      </c>
      <c r="I245" s="11">
        <v>15</v>
      </c>
      <c r="J245" s="11">
        <v>15</v>
      </c>
      <c r="K245" s="14">
        <v>0.8</v>
      </c>
      <c r="L245" s="86"/>
      <c r="M245" s="53" t="s">
        <v>111</v>
      </c>
      <c r="N245" s="54">
        <v>44200</v>
      </c>
      <c r="O245" s="3" t="s">
        <v>146</v>
      </c>
      <c r="P245" s="83"/>
      <c r="Q245" s="84"/>
      <c r="S245" s="59" t="s">
        <v>146</v>
      </c>
      <c r="T245" s="57" t="s">
        <v>150</v>
      </c>
    </row>
    <row r="246" spans="1:20" ht="11.1" customHeight="1" thickBot="1">
      <c r="A246" s="70">
        <v>175</v>
      </c>
      <c r="B246" s="29" t="s">
        <v>39</v>
      </c>
      <c r="C246" s="11">
        <v>4</v>
      </c>
      <c r="D246" s="31" t="s">
        <v>72</v>
      </c>
      <c r="E246" s="24" t="s">
        <v>46</v>
      </c>
      <c r="F246" s="11">
        <v>39</v>
      </c>
      <c r="G246" s="11">
        <v>1</v>
      </c>
      <c r="H246" s="11">
        <v>7.5</v>
      </c>
      <c r="I246" s="11">
        <v>132</v>
      </c>
      <c r="J246" s="11">
        <v>132</v>
      </c>
      <c r="K246" s="11">
        <v>7.5</v>
      </c>
      <c r="L246" s="27"/>
      <c r="M246" s="53" t="s">
        <v>112</v>
      </c>
      <c r="N246" s="54">
        <v>44200</v>
      </c>
      <c r="O246" s="3" t="s">
        <v>145</v>
      </c>
      <c r="P246" s="83"/>
      <c r="Q246" s="84"/>
      <c r="S246" s="62" t="s">
        <v>145</v>
      </c>
      <c r="T246" s="64" t="s">
        <v>152</v>
      </c>
    </row>
    <row r="247" spans="1:20" ht="11.1" customHeight="1">
      <c r="A247" s="70">
        <v>176</v>
      </c>
      <c r="B247" s="28" t="s">
        <v>35</v>
      </c>
      <c r="C247" s="24">
        <v>4</v>
      </c>
      <c r="D247" s="31" t="s">
        <v>74</v>
      </c>
      <c r="E247" s="24" t="s">
        <v>46</v>
      </c>
      <c r="F247" s="24">
        <v>18</v>
      </c>
      <c r="G247" s="24">
        <v>3</v>
      </c>
      <c r="H247" s="27">
        <v>2</v>
      </c>
      <c r="I247" s="11">
        <v>44</v>
      </c>
      <c r="J247" s="11">
        <v>40</v>
      </c>
      <c r="K247" s="27">
        <v>2</v>
      </c>
      <c r="L247" s="27"/>
      <c r="M247" s="53" t="s">
        <v>114</v>
      </c>
      <c r="N247" s="54">
        <v>44200</v>
      </c>
      <c r="O247" s="3" t="s">
        <v>127</v>
      </c>
      <c r="P247" s="83"/>
      <c r="Q247" s="84"/>
      <c r="S247" s="56" t="s">
        <v>127</v>
      </c>
      <c r="T247" s="58" t="s">
        <v>129</v>
      </c>
    </row>
    <row r="248" spans="1:20" ht="11.1" customHeight="1">
      <c r="A248" s="70">
        <v>177</v>
      </c>
      <c r="B248" s="28" t="s">
        <v>35</v>
      </c>
      <c r="C248" s="24">
        <v>3</v>
      </c>
      <c r="D248" s="31" t="s">
        <v>74</v>
      </c>
      <c r="E248" s="24" t="s">
        <v>73</v>
      </c>
      <c r="F248" s="24">
        <v>48</v>
      </c>
      <c r="G248" s="24">
        <v>14</v>
      </c>
      <c r="H248" s="24">
        <v>0.8</v>
      </c>
      <c r="I248" s="11">
        <v>28</v>
      </c>
      <c r="J248" s="11">
        <v>25</v>
      </c>
      <c r="K248" s="24">
        <v>0.8</v>
      </c>
      <c r="L248" s="27"/>
      <c r="M248" s="53" t="s">
        <v>114</v>
      </c>
      <c r="N248" s="54">
        <v>44200</v>
      </c>
      <c r="O248" s="9" t="s">
        <v>121</v>
      </c>
      <c r="P248" s="83"/>
      <c r="Q248" s="84"/>
      <c r="S248" s="55" t="s">
        <v>121</v>
      </c>
      <c r="T248" s="58" t="s">
        <v>130</v>
      </c>
    </row>
    <row r="249" spans="1:20" ht="11.1" customHeight="1">
      <c r="A249" s="70">
        <v>178</v>
      </c>
      <c r="B249" s="28" t="s">
        <v>35</v>
      </c>
      <c r="C249" s="24">
        <v>3</v>
      </c>
      <c r="D249" s="31" t="s">
        <v>74</v>
      </c>
      <c r="E249" s="24" t="s">
        <v>46</v>
      </c>
      <c r="F249" s="24">
        <v>50</v>
      </c>
      <c r="G249" s="24">
        <v>15</v>
      </c>
      <c r="H249" s="27">
        <v>1</v>
      </c>
      <c r="I249" s="11">
        <v>40</v>
      </c>
      <c r="J249" s="11">
        <v>38</v>
      </c>
      <c r="K249" s="27">
        <v>1</v>
      </c>
      <c r="L249" s="86"/>
      <c r="M249" s="53" t="s">
        <v>114</v>
      </c>
      <c r="N249" s="54">
        <v>44200</v>
      </c>
      <c r="O249" s="9" t="s">
        <v>122</v>
      </c>
      <c r="P249" s="83"/>
      <c r="Q249" s="84"/>
      <c r="S249" s="55" t="s">
        <v>122</v>
      </c>
      <c r="T249" s="57" t="s">
        <v>131</v>
      </c>
    </row>
    <row r="250" spans="1:20" ht="11.1" customHeight="1">
      <c r="A250" s="70">
        <v>179</v>
      </c>
      <c r="B250" s="28" t="s">
        <v>35</v>
      </c>
      <c r="C250" s="24">
        <v>4</v>
      </c>
      <c r="D250" s="31" t="s">
        <v>74</v>
      </c>
      <c r="E250" s="24" t="s">
        <v>46</v>
      </c>
      <c r="F250" s="24">
        <v>62</v>
      </c>
      <c r="G250" s="24">
        <v>6</v>
      </c>
      <c r="H250" s="24">
        <v>11.2</v>
      </c>
      <c r="I250" s="11">
        <v>367</v>
      </c>
      <c r="J250" s="11">
        <v>347</v>
      </c>
      <c r="K250" s="24">
        <v>11.2</v>
      </c>
      <c r="L250" s="27"/>
      <c r="M250" s="53" t="s">
        <v>114</v>
      </c>
      <c r="N250" s="54">
        <v>44200</v>
      </c>
      <c r="O250" s="9" t="s">
        <v>123</v>
      </c>
      <c r="P250" s="83"/>
      <c r="Q250" s="84"/>
      <c r="S250" s="55" t="s">
        <v>123</v>
      </c>
      <c r="T250" s="57" t="s">
        <v>132</v>
      </c>
    </row>
    <row r="251" spans="1:20" ht="11.1" customHeight="1">
      <c r="A251" s="70">
        <v>180</v>
      </c>
      <c r="B251" s="28" t="s">
        <v>35</v>
      </c>
      <c r="C251" s="24">
        <v>4</v>
      </c>
      <c r="D251" s="31" t="s">
        <v>74</v>
      </c>
      <c r="E251" s="24" t="s">
        <v>46</v>
      </c>
      <c r="F251" s="24">
        <v>63</v>
      </c>
      <c r="G251" s="24">
        <v>7</v>
      </c>
      <c r="H251" s="27">
        <v>7</v>
      </c>
      <c r="I251" s="11">
        <v>325</v>
      </c>
      <c r="J251" s="11">
        <v>300</v>
      </c>
      <c r="K251" s="27">
        <v>7</v>
      </c>
      <c r="L251" s="27"/>
      <c r="M251" s="53" t="s">
        <v>114</v>
      </c>
      <c r="N251" s="54">
        <v>44200</v>
      </c>
      <c r="O251" s="9" t="s">
        <v>123</v>
      </c>
      <c r="P251" s="83"/>
      <c r="Q251" s="84"/>
      <c r="S251" s="55" t="s">
        <v>123</v>
      </c>
      <c r="T251" s="59" t="s">
        <v>133</v>
      </c>
    </row>
    <row r="252" spans="1:20" ht="11.1" customHeight="1">
      <c r="A252" s="70">
        <v>181</v>
      </c>
      <c r="B252" s="28" t="s">
        <v>35</v>
      </c>
      <c r="C252" s="24">
        <v>4</v>
      </c>
      <c r="D252" s="31" t="s">
        <v>74</v>
      </c>
      <c r="E252" s="24" t="s">
        <v>46</v>
      </c>
      <c r="F252" s="24">
        <v>68</v>
      </c>
      <c r="G252" s="24">
        <v>4</v>
      </c>
      <c r="H252" s="24">
        <v>9.5</v>
      </c>
      <c r="I252" s="11">
        <v>117</v>
      </c>
      <c r="J252" s="11">
        <v>110</v>
      </c>
      <c r="K252" s="24">
        <v>9.5</v>
      </c>
      <c r="L252" s="27"/>
      <c r="M252" s="53" t="s">
        <v>114</v>
      </c>
      <c r="N252" s="54">
        <v>44200</v>
      </c>
      <c r="O252" s="9" t="s">
        <v>152</v>
      </c>
      <c r="P252" s="83"/>
      <c r="Q252" s="84"/>
      <c r="S252" s="55" t="s">
        <v>152</v>
      </c>
      <c r="T252" s="59" t="s">
        <v>134</v>
      </c>
    </row>
    <row r="253" spans="1:20" ht="11.1" customHeight="1">
      <c r="A253" s="70">
        <v>182</v>
      </c>
      <c r="B253" s="28" t="s">
        <v>36</v>
      </c>
      <c r="C253" s="11">
        <v>4</v>
      </c>
      <c r="D253" s="31" t="s">
        <v>74</v>
      </c>
      <c r="E253" s="24" t="s">
        <v>46</v>
      </c>
      <c r="F253" s="7">
        <v>23</v>
      </c>
      <c r="G253" s="13" t="s">
        <v>48</v>
      </c>
      <c r="H253" s="12">
        <v>7.3</v>
      </c>
      <c r="I253" s="11">
        <v>253</v>
      </c>
      <c r="J253" s="11">
        <v>240</v>
      </c>
      <c r="K253" s="12">
        <v>7.3</v>
      </c>
      <c r="L253" s="27"/>
      <c r="M253" s="53" t="s">
        <v>115</v>
      </c>
      <c r="N253" s="54">
        <v>44200</v>
      </c>
      <c r="O253" s="9" t="s">
        <v>129</v>
      </c>
      <c r="P253" s="83"/>
      <c r="Q253" s="84"/>
      <c r="S253" s="58" t="s">
        <v>129</v>
      </c>
      <c r="T253" s="59" t="s">
        <v>135</v>
      </c>
    </row>
    <row r="254" spans="1:20" ht="11.1" customHeight="1">
      <c r="A254" s="70">
        <v>183</v>
      </c>
      <c r="B254" s="28" t="s">
        <v>36</v>
      </c>
      <c r="C254" s="11">
        <v>4</v>
      </c>
      <c r="D254" s="31" t="s">
        <v>74</v>
      </c>
      <c r="E254" s="24" t="s">
        <v>46</v>
      </c>
      <c r="F254" s="7">
        <v>36</v>
      </c>
      <c r="G254" s="13" t="s">
        <v>55</v>
      </c>
      <c r="H254" s="12">
        <v>6.9</v>
      </c>
      <c r="I254" s="11">
        <v>202</v>
      </c>
      <c r="J254" s="11">
        <v>190</v>
      </c>
      <c r="K254" s="12">
        <v>6.9</v>
      </c>
      <c r="L254" s="73"/>
      <c r="M254" s="53" t="s">
        <v>115</v>
      </c>
      <c r="N254" s="54">
        <v>44200</v>
      </c>
      <c r="O254" s="3" t="s">
        <v>150</v>
      </c>
      <c r="P254" s="83"/>
      <c r="Q254" s="84"/>
      <c r="S254" s="57" t="s">
        <v>150</v>
      </c>
      <c r="T254" s="59" t="s">
        <v>136</v>
      </c>
    </row>
    <row r="255" spans="1:20" ht="11.1" customHeight="1">
      <c r="A255" s="70">
        <v>184</v>
      </c>
      <c r="B255" s="28" t="s">
        <v>36</v>
      </c>
      <c r="C255" s="11">
        <v>4</v>
      </c>
      <c r="D255" s="31" t="s">
        <v>74</v>
      </c>
      <c r="E255" s="24" t="s">
        <v>46</v>
      </c>
      <c r="F255" s="7">
        <v>60</v>
      </c>
      <c r="G255" s="13" t="s">
        <v>83</v>
      </c>
      <c r="H255" s="12">
        <v>15.8</v>
      </c>
      <c r="I255" s="11">
        <v>287</v>
      </c>
      <c r="J255" s="11">
        <v>275</v>
      </c>
      <c r="K255" s="12">
        <v>15.8</v>
      </c>
      <c r="L255" s="8"/>
      <c r="M255" s="53" t="s">
        <v>115</v>
      </c>
      <c r="N255" s="54">
        <v>44200</v>
      </c>
      <c r="O255" s="3" t="s">
        <v>150</v>
      </c>
      <c r="P255" s="83"/>
      <c r="Q255" s="84"/>
      <c r="S255" s="57" t="s">
        <v>150</v>
      </c>
      <c r="T255" s="60" t="s">
        <v>135</v>
      </c>
    </row>
    <row r="256" spans="1:20" ht="11.1" customHeight="1">
      <c r="A256" s="70">
        <v>185</v>
      </c>
      <c r="B256" s="28" t="s">
        <v>36</v>
      </c>
      <c r="C256" s="11">
        <v>4</v>
      </c>
      <c r="D256" s="31" t="s">
        <v>74</v>
      </c>
      <c r="E256" s="24" t="s">
        <v>46</v>
      </c>
      <c r="F256" s="7">
        <v>62</v>
      </c>
      <c r="G256" s="13" t="s">
        <v>151</v>
      </c>
      <c r="H256" s="12">
        <v>15.1</v>
      </c>
      <c r="I256" s="11">
        <v>424</v>
      </c>
      <c r="J256" s="11">
        <v>400</v>
      </c>
      <c r="K256" s="12">
        <v>15.1</v>
      </c>
      <c r="L256" s="8"/>
      <c r="M256" s="53" t="s">
        <v>117</v>
      </c>
      <c r="N256" s="52">
        <v>44210</v>
      </c>
      <c r="O256" s="3" t="s">
        <v>150</v>
      </c>
      <c r="P256" s="83"/>
      <c r="Q256" s="84"/>
      <c r="S256" s="57" t="s">
        <v>150</v>
      </c>
      <c r="T256" s="60" t="s">
        <v>137</v>
      </c>
    </row>
    <row r="257" spans="1:20" ht="11.1" customHeight="1">
      <c r="A257" s="70">
        <v>186</v>
      </c>
      <c r="B257" s="28" t="s">
        <v>36</v>
      </c>
      <c r="C257" s="11">
        <v>4</v>
      </c>
      <c r="D257" s="31" t="s">
        <v>74</v>
      </c>
      <c r="E257" s="24" t="s">
        <v>46</v>
      </c>
      <c r="F257" s="7">
        <v>76</v>
      </c>
      <c r="G257" s="13" t="s">
        <v>68</v>
      </c>
      <c r="H257" s="12">
        <v>3.4</v>
      </c>
      <c r="I257" s="11">
        <v>62</v>
      </c>
      <c r="J257" s="11">
        <v>60</v>
      </c>
      <c r="K257" s="12">
        <v>3.4</v>
      </c>
      <c r="L257" s="12"/>
      <c r="M257" s="53" t="s">
        <v>115</v>
      </c>
      <c r="N257" s="54">
        <v>44200</v>
      </c>
      <c r="O257" s="9" t="s">
        <v>129</v>
      </c>
      <c r="P257" s="83"/>
      <c r="Q257" s="84"/>
      <c r="S257" s="58" t="s">
        <v>129</v>
      </c>
      <c r="T257" s="60" t="s">
        <v>138</v>
      </c>
    </row>
    <row r="258" spans="1:20" ht="11.1" customHeight="1">
      <c r="A258" s="70">
        <v>187</v>
      </c>
      <c r="B258" s="28" t="s">
        <v>43</v>
      </c>
      <c r="C258" s="11">
        <v>4</v>
      </c>
      <c r="D258" s="31" t="s">
        <v>74</v>
      </c>
      <c r="E258" s="24" t="s">
        <v>46</v>
      </c>
      <c r="F258" s="11">
        <v>12</v>
      </c>
      <c r="G258" s="15" t="s">
        <v>54</v>
      </c>
      <c r="H258" s="14">
        <v>0.5</v>
      </c>
      <c r="I258" s="11">
        <v>16</v>
      </c>
      <c r="J258" s="11">
        <v>15</v>
      </c>
      <c r="K258" s="14">
        <v>0.5</v>
      </c>
      <c r="L258" s="73"/>
      <c r="M258" s="53" t="s">
        <v>116</v>
      </c>
      <c r="N258" s="52">
        <v>44210</v>
      </c>
      <c r="O258" s="3" t="s">
        <v>134</v>
      </c>
      <c r="P258" s="83"/>
      <c r="Q258" s="84"/>
      <c r="S258" s="59" t="s">
        <v>134</v>
      </c>
      <c r="T258" s="60" t="s">
        <v>139</v>
      </c>
    </row>
    <row r="259" spans="1:20" ht="11.1" customHeight="1">
      <c r="A259" s="69">
        <v>188</v>
      </c>
      <c r="B259" s="28" t="s">
        <v>43</v>
      </c>
      <c r="C259" s="11">
        <v>4</v>
      </c>
      <c r="D259" s="31" t="s">
        <v>74</v>
      </c>
      <c r="E259" s="24" t="s">
        <v>46</v>
      </c>
      <c r="F259" s="11">
        <v>100</v>
      </c>
      <c r="G259" s="15" t="s">
        <v>49</v>
      </c>
      <c r="H259" s="14">
        <v>5</v>
      </c>
      <c r="I259" s="11">
        <v>158</v>
      </c>
      <c r="J259" s="11">
        <v>150</v>
      </c>
      <c r="K259" s="14">
        <v>5</v>
      </c>
      <c r="L259" s="73"/>
      <c r="M259" s="53" t="s">
        <v>116</v>
      </c>
      <c r="N259" s="52">
        <v>44210</v>
      </c>
      <c r="O259" s="3" t="s">
        <v>136</v>
      </c>
      <c r="P259" s="83"/>
      <c r="Q259" s="84"/>
      <c r="S259" s="59" t="s">
        <v>136</v>
      </c>
      <c r="T259" s="60" t="s">
        <v>140</v>
      </c>
    </row>
    <row r="260" spans="1:20" ht="11.1" customHeight="1">
      <c r="A260" s="69">
        <v>189</v>
      </c>
      <c r="B260" s="28" t="s">
        <v>43</v>
      </c>
      <c r="C260" s="11">
        <v>4</v>
      </c>
      <c r="D260" s="31" t="s">
        <v>74</v>
      </c>
      <c r="E260" s="24" t="s">
        <v>46</v>
      </c>
      <c r="F260" s="11">
        <v>105</v>
      </c>
      <c r="G260" s="15" t="s">
        <v>49</v>
      </c>
      <c r="H260" s="14">
        <v>7.5</v>
      </c>
      <c r="I260" s="11">
        <v>243</v>
      </c>
      <c r="J260" s="11">
        <v>233</v>
      </c>
      <c r="K260" s="14">
        <v>7.5</v>
      </c>
      <c r="L260" s="8"/>
      <c r="M260" s="53" t="s">
        <v>116</v>
      </c>
      <c r="N260" s="52">
        <v>44210</v>
      </c>
      <c r="O260" s="3" t="s">
        <v>136</v>
      </c>
      <c r="P260" s="83"/>
      <c r="Q260" s="84"/>
      <c r="S260" s="59" t="s">
        <v>136</v>
      </c>
      <c r="T260" s="60" t="s">
        <v>141</v>
      </c>
    </row>
    <row r="261" spans="1:20" ht="11.1" customHeight="1">
      <c r="A261" s="69">
        <v>190</v>
      </c>
      <c r="B261" s="30" t="s">
        <v>37</v>
      </c>
      <c r="C261" s="11">
        <v>4</v>
      </c>
      <c r="D261" s="31" t="s">
        <v>74</v>
      </c>
      <c r="E261" s="24" t="s">
        <v>46</v>
      </c>
      <c r="F261" s="11">
        <v>5</v>
      </c>
      <c r="G261" s="15" t="s">
        <v>83</v>
      </c>
      <c r="H261" s="14">
        <v>7.9</v>
      </c>
      <c r="I261" s="11">
        <v>292</v>
      </c>
      <c r="J261" s="11">
        <v>280</v>
      </c>
      <c r="K261" s="14">
        <v>7.9</v>
      </c>
      <c r="L261" s="8"/>
      <c r="M261" s="53" t="s">
        <v>118</v>
      </c>
      <c r="N261" s="54">
        <v>44200</v>
      </c>
      <c r="O261" s="3" t="s">
        <v>139</v>
      </c>
      <c r="P261" s="83"/>
      <c r="Q261" s="84"/>
      <c r="S261" s="60" t="s">
        <v>139</v>
      </c>
      <c r="T261" s="60" t="s">
        <v>142</v>
      </c>
    </row>
    <row r="262" spans="1:20" ht="11.1" customHeight="1">
      <c r="A262" s="69">
        <v>191</v>
      </c>
      <c r="B262" s="30" t="s">
        <v>37</v>
      </c>
      <c r="C262" s="11">
        <v>4</v>
      </c>
      <c r="D262" s="31" t="s">
        <v>74</v>
      </c>
      <c r="E262" s="24" t="s">
        <v>46</v>
      </c>
      <c r="F262" s="11">
        <v>6</v>
      </c>
      <c r="G262" s="15" t="s">
        <v>68</v>
      </c>
      <c r="H262" s="14">
        <v>12.1</v>
      </c>
      <c r="I262" s="11">
        <v>454</v>
      </c>
      <c r="J262" s="11">
        <v>435</v>
      </c>
      <c r="K262" s="14">
        <v>12.1</v>
      </c>
      <c r="L262" s="87"/>
      <c r="M262" s="53" t="s">
        <v>118</v>
      </c>
      <c r="N262" s="54">
        <v>44200</v>
      </c>
      <c r="O262" s="3" t="s">
        <v>139</v>
      </c>
      <c r="P262" s="83"/>
      <c r="Q262" s="84"/>
      <c r="S262" s="60" t="s">
        <v>139</v>
      </c>
    </row>
    <row r="263" spans="1:20" ht="11.1" customHeight="1">
      <c r="A263" s="69">
        <v>192</v>
      </c>
      <c r="B263" s="30" t="s">
        <v>37</v>
      </c>
      <c r="C263" s="11">
        <v>4</v>
      </c>
      <c r="D263" s="31" t="s">
        <v>74</v>
      </c>
      <c r="E263" s="24" t="s">
        <v>46</v>
      </c>
      <c r="F263" s="11">
        <v>37</v>
      </c>
      <c r="G263" s="15" t="s">
        <v>68</v>
      </c>
      <c r="H263" s="14">
        <v>5.3</v>
      </c>
      <c r="I263" s="11">
        <v>185</v>
      </c>
      <c r="J263" s="11">
        <v>180</v>
      </c>
      <c r="K263" s="14">
        <v>5.3</v>
      </c>
      <c r="L263" s="88"/>
      <c r="M263" s="53" t="s">
        <v>118</v>
      </c>
      <c r="N263" s="54">
        <v>44200</v>
      </c>
      <c r="O263" s="3" t="s">
        <v>142</v>
      </c>
      <c r="P263" s="83"/>
      <c r="Q263" s="84"/>
      <c r="S263" s="60" t="s">
        <v>142</v>
      </c>
    </row>
    <row r="264" spans="1:20" ht="11.1" customHeight="1">
      <c r="A264" s="69">
        <v>193</v>
      </c>
      <c r="B264" s="30" t="s">
        <v>37</v>
      </c>
      <c r="C264" s="11">
        <v>4</v>
      </c>
      <c r="D264" s="31" t="s">
        <v>74</v>
      </c>
      <c r="E264" s="24" t="s">
        <v>89</v>
      </c>
      <c r="F264" s="11">
        <v>39</v>
      </c>
      <c r="G264" s="15" t="s">
        <v>82</v>
      </c>
      <c r="H264" s="14">
        <v>1</v>
      </c>
      <c r="I264" s="11">
        <v>42</v>
      </c>
      <c r="J264" s="11">
        <v>40</v>
      </c>
      <c r="K264" s="14">
        <v>1</v>
      </c>
      <c r="L264" s="88"/>
      <c r="M264" s="53" t="s">
        <v>118</v>
      </c>
      <c r="N264" s="54">
        <v>44200</v>
      </c>
      <c r="O264" s="3" t="s">
        <v>142</v>
      </c>
      <c r="P264" s="83"/>
      <c r="Q264" s="84"/>
      <c r="S264" s="60" t="s">
        <v>142</v>
      </c>
    </row>
    <row r="265" spans="1:20" ht="11.1" customHeight="1">
      <c r="A265" s="69">
        <v>194</v>
      </c>
      <c r="B265" s="30" t="s">
        <v>37</v>
      </c>
      <c r="C265" s="11">
        <v>3</v>
      </c>
      <c r="D265" s="31" t="s">
        <v>74</v>
      </c>
      <c r="E265" s="24" t="s">
        <v>46</v>
      </c>
      <c r="F265" s="11">
        <v>65</v>
      </c>
      <c r="G265" s="15" t="s">
        <v>48</v>
      </c>
      <c r="H265" s="14">
        <v>2.7</v>
      </c>
      <c r="I265" s="11">
        <v>90</v>
      </c>
      <c r="J265" s="11">
        <v>85</v>
      </c>
      <c r="K265" s="14">
        <v>2.7</v>
      </c>
      <c r="L265" s="89"/>
      <c r="M265" s="53" t="s">
        <v>118</v>
      </c>
      <c r="N265" s="54">
        <v>44200</v>
      </c>
      <c r="O265" s="3" t="s">
        <v>137</v>
      </c>
      <c r="P265" s="83"/>
      <c r="Q265" s="84"/>
      <c r="S265" s="60" t="s">
        <v>137</v>
      </c>
      <c r="T265" s="59" t="s">
        <v>146</v>
      </c>
    </row>
    <row r="266" spans="1:20" ht="11.1" customHeight="1">
      <c r="A266" s="69">
        <v>195</v>
      </c>
      <c r="B266" s="29" t="s">
        <v>38</v>
      </c>
      <c r="C266" s="11">
        <v>3</v>
      </c>
      <c r="D266" s="31" t="s">
        <v>74</v>
      </c>
      <c r="E266" s="11" t="s">
        <v>71</v>
      </c>
      <c r="F266" s="11">
        <v>1</v>
      </c>
      <c r="G266" s="15" t="s">
        <v>68</v>
      </c>
      <c r="H266" s="14">
        <v>1</v>
      </c>
      <c r="I266" s="11">
        <v>33</v>
      </c>
      <c r="J266" s="11">
        <v>30</v>
      </c>
      <c r="K266" s="14">
        <v>1</v>
      </c>
      <c r="L266" s="88"/>
      <c r="M266" s="53" t="s">
        <v>119</v>
      </c>
      <c r="N266" s="54">
        <v>44200</v>
      </c>
      <c r="O266" s="3" t="s">
        <v>149</v>
      </c>
      <c r="P266" s="83"/>
      <c r="Q266" s="84"/>
      <c r="S266" s="59" t="s">
        <v>149</v>
      </c>
      <c r="T266" s="59" t="s">
        <v>147</v>
      </c>
    </row>
    <row r="267" spans="1:20" ht="11.1" customHeight="1">
      <c r="A267" s="69">
        <v>196</v>
      </c>
      <c r="B267" s="29" t="s">
        <v>38</v>
      </c>
      <c r="C267" s="11">
        <v>3</v>
      </c>
      <c r="D267" s="31" t="s">
        <v>74</v>
      </c>
      <c r="E267" s="24" t="s">
        <v>46</v>
      </c>
      <c r="F267" s="11">
        <v>1</v>
      </c>
      <c r="G267" s="15" t="s">
        <v>50</v>
      </c>
      <c r="H267" s="14">
        <v>2</v>
      </c>
      <c r="I267" s="11">
        <v>51</v>
      </c>
      <c r="J267" s="11">
        <v>50</v>
      </c>
      <c r="K267" s="14">
        <v>2</v>
      </c>
      <c r="L267" s="89"/>
      <c r="M267" s="53" t="s">
        <v>119</v>
      </c>
      <c r="N267" s="54">
        <v>44200</v>
      </c>
      <c r="O267" s="3" t="s">
        <v>149</v>
      </c>
      <c r="P267" s="83"/>
      <c r="Q267" s="84"/>
      <c r="S267" s="59" t="s">
        <v>149</v>
      </c>
      <c r="T267" s="59" t="s">
        <v>149</v>
      </c>
    </row>
    <row r="268" spans="1:20" ht="11.1" customHeight="1">
      <c r="A268" s="69">
        <v>197</v>
      </c>
      <c r="B268" s="29" t="s">
        <v>38</v>
      </c>
      <c r="C268" s="11">
        <v>2</v>
      </c>
      <c r="D268" s="31" t="s">
        <v>74</v>
      </c>
      <c r="E268" s="24" t="s">
        <v>46</v>
      </c>
      <c r="F268" s="11">
        <v>11</v>
      </c>
      <c r="G268" s="15" t="s">
        <v>52</v>
      </c>
      <c r="H268" s="14">
        <v>5.4</v>
      </c>
      <c r="I268" s="11">
        <v>135</v>
      </c>
      <c r="J268" s="11">
        <v>130</v>
      </c>
      <c r="K268" s="14">
        <v>5.4</v>
      </c>
      <c r="L268" s="89"/>
      <c r="M268" s="53" t="s">
        <v>119</v>
      </c>
      <c r="N268" s="54">
        <v>44200</v>
      </c>
      <c r="O268" s="3" t="s">
        <v>149</v>
      </c>
      <c r="P268" s="83"/>
      <c r="Q268" s="84"/>
      <c r="S268" s="59" t="s">
        <v>149</v>
      </c>
      <c r="T268" s="61" t="s">
        <v>143</v>
      </c>
    </row>
    <row r="269" spans="1:20" ht="11.1" customHeight="1">
      <c r="A269" s="69">
        <v>198</v>
      </c>
      <c r="B269" s="29" t="s">
        <v>38</v>
      </c>
      <c r="C269" s="11">
        <v>2</v>
      </c>
      <c r="D269" s="31" t="s">
        <v>74</v>
      </c>
      <c r="E269" s="24" t="s">
        <v>46</v>
      </c>
      <c r="F269" s="11">
        <v>23</v>
      </c>
      <c r="G269" s="15" t="s">
        <v>50</v>
      </c>
      <c r="H269" s="14">
        <v>0.9</v>
      </c>
      <c r="I269" s="11">
        <v>30</v>
      </c>
      <c r="J269" s="11">
        <v>30</v>
      </c>
      <c r="K269" s="14">
        <v>0.9</v>
      </c>
      <c r="L269" s="90"/>
      <c r="M269" s="53" t="s">
        <v>119</v>
      </c>
      <c r="N269" s="54">
        <v>44200</v>
      </c>
      <c r="O269" s="3" t="s">
        <v>149</v>
      </c>
      <c r="P269" s="83"/>
      <c r="Q269" s="84"/>
      <c r="S269" s="59" t="s">
        <v>149</v>
      </c>
      <c r="T269" s="61" t="s">
        <v>148</v>
      </c>
    </row>
    <row r="270" spans="1:20" ht="11.1" customHeight="1">
      <c r="A270" s="69">
        <v>199</v>
      </c>
      <c r="B270" s="29" t="s">
        <v>39</v>
      </c>
      <c r="C270" s="11">
        <v>4</v>
      </c>
      <c r="D270" s="31" t="s">
        <v>74</v>
      </c>
      <c r="E270" s="24" t="s">
        <v>46</v>
      </c>
      <c r="F270" s="11">
        <v>73</v>
      </c>
      <c r="G270" s="11">
        <v>6</v>
      </c>
      <c r="H270" s="14">
        <v>11</v>
      </c>
      <c r="I270" s="11">
        <v>230</v>
      </c>
      <c r="J270" s="11">
        <v>225</v>
      </c>
      <c r="K270" s="14">
        <v>11</v>
      </c>
      <c r="L270" s="90"/>
      <c r="M270" s="53" t="s">
        <v>120</v>
      </c>
      <c r="N270" s="54">
        <v>44200</v>
      </c>
      <c r="O270" s="3" t="s">
        <v>144</v>
      </c>
      <c r="P270" s="83"/>
      <c r="Q270" s="84"/>
      <c r="S270" s="61" t="s">
        <v>144</v>
      </c>
      <c r="T270" s="61" t="s">
        <v>144</v>
      </c>
    </row>
    <row r="271" spans="1:20" ht="11.1" customHeight="1" thickBot="1">
      <c r="A271" s="69">
        <v>200</v>
      </c>
      <c r="B271" s="29" t="s">
        <v>39</v>
      </c>
      <c r="C271" s="11">
        <v>4</v>
      </c>
      <c r="D271" s="31" t="s">
        <v>74</v>
      </c>
      <c r="E271" s="24" t="s">
        <v>46</v>
      </c>
      <c r="F271" s="11">
        <v>78</v>
      </c>
      <c r="G271" s="11">
        <v>5</v>
      </c>
      <c r="H271" s="14">
        <v>7.5</v>
      </c>
      <c r="I271" s="11">
        <v>151</v>
      </c>
      <c r="J271" s="11">
        <v>140</v>
      </c>
      <c r="K271" s="14">
        <v>7.5</v>
      </c>
      <c r="L271" s="90"/>
      <c r="M271" s="53" t="s">
        <v>120</v>
      </c>
      <c r="N271" s="54">
        <v>44200</v>
      </c>
      <c r="O271" s="3" t="s">
        <v>144</v>
      </c>
      <c r="P271" s="83"/>
      <c r="Q271" s="84"/>
      <c r="S271" s="61" t="s">
        <v>144</v>
      </c>
      <c r="T271" s="62" t="s">
        <v>145</v>
      </c>
    </row>
    <row r="272" spans="1:20" ht="12.75" customHeight="1">
      <c r="A272" s="69"/>
      <c r="B272" s="71" t="s">
        <v>44</v>
      </c>
      <c r="C272" s="83"/>
      <c r="D272" s="83"/>
      <c r="E272" s="83"/>
      <c r="F272" s="83"/>
      <c r="G272" s="83"/>
      <c r="H272" s="51">
        <v>673.2</v>
      </c>
      <c r="I272" s="50">
        <v>7897</v>
      </c>
      <c r="J272" s="50">
        <f>SUM(J70:J271)</f>
        <v>6042</v>
      </c>
      <c r="K272" s="50">
        <v>673.2</v>
      </c>
      <c r="L272" s="83"/>
      <c r="M272" s="83"/>
      <c r="N272" s="83"/>
      <c r="O272" s="83"/>
      <c r="P272" s="83"/>
      <c r="Q272" s="84"/>
    </row>
    <row r="273" spans="1:17" ht="12" customHeight="1" thickBot="1">
      <c r="A273" s="74"/>
      <c r="B273" s="72" t="s">
        <v>153</v>
      </c>
      <c r="C273" s="91"/>
      <c r="D273" s="91"/>
      <c r="E273" s="91"/>
      <c r="F273" s="91"/>
      <c r="G273" s="91"/>
      <c r="H273" s="75">
        <v>782.5</v>
      </c>
      <c r="I273" s="76">
        <v>40106</v>
      </c>
      <c r="J273" s="77">
        <v>35589</v>
      </c>
      <c r="K273" s="75">
        <v>782.5</v>
      </c>
      <c r="L273" s="91"/>
      <c r="M273" s="91"/>
      <c r="N273" s="91"/>
      <c r="O273" s="91"/>
      <c r="P273" s="91"/>
      <c r="Q273" s="92"/>
    </row>
    <row r="275" spans="1:17">
      <c r="H275" s="170"/>
      <c r="I275" s="171"/>
      <c r="J275" s="171"/>
      <c r="K275" s="170"/>
    </row>
  </sheetData>
  <mergeCells count="20"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69:Q69"/>
    <mergeCell ref="H5:H6"/>
    <mergeCell ref="I5:J5"/>
    <mergeCell ref="K5:L5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9"/>
  <sheetViews>
    <sheetView workbookViewId="0">
      <selection activeCell="I359" sqref="H359:I359"/>
    </sheetView>
  </sheetViews>
  <sheetFormatPr defaultRowHeight="15"/>
  <cols>
    <col min="1" max="1" width="3.5703125" customWidth="1"/>
    <col min="2" max="2" width="10.85546875" customWidth="1"/>
    <col min="3" max="3" width="3.85546875" customWidth="1"/>
    <col min="4" max="4" width="13.7109375" customWidth="1"/>
    <col min="5" max="5" width="4.85546875" customWidth="1"/>
    <col min="6" max="6" width="3.5703125" customWidth="1"/>
    <col min="7" max="7" width="4.140625" customWidth="1"/>
    <col min="8" max="8" width="5.7109375" customWidth="1"/>
    <col min="9" max="9" width="5" customWidth="1"/>
    <col min="10" max="10" width="5.5703125" customWidth="1"/>
    <col min="11" max="12" width="5.28515625" customWidth="1"/>
    <col min="13" max="13" width="10.85546875" customWidth="1"/>
    <col min="14" max="14" width="7.140625" customWidth="1"/>
    <col min="15" max="15" width="35.85546875" customWidth="1"/>
    <col min="16" max="16" width="6" customWidth="1"/>
    <col min="17" max="17" width="6.7109375" customWidth="1"/>
  </cols>
  <sheetData>
    <row r="2" spans="1:17" ht="15.75">
      <c r="A2" s="240" t="s">
        <v>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33.75" customHeight="1">
      <c r="A3" s="241" t="s">
        <v>184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7" ht="19.5" thickBot="1">
      <c r="A4" s="242" t="s">
        <v>40</v>
      </c>
      <c r="B4" s="242"/>
      <c r="C4" s="242"/>
      <c r="D4" s="242"/>
      <c r="E4" s="242"/>
      <c r="F4" s="242"/>
      <c r="G4" s="242"/>
      <c r="H4" s="242"/>
      <c r="I4" s="242"/>
      <c r="J4" s="2"/>
      <c r="K4" s="2"/>
      <c r="L4" s="2"/>
      <c r="M4" s="2"/>
      <c r="N4" s="2"/>
    </row>
    <row r="5" spans="1:17" ht="50.25" customHeight="1">
      <c r="A5" s="243" t="s">
        <v>0</v>
      </c>
      <c r="B5" s="245" t="s">
        <v>33</v>
      </c>
      <c r="C5" s="245" t="s">
        <v>1</v>
      </c>
      <c r="D5" s="245" t="s">
        <v>2</v>
      </c>
      <c r="E5" s="245" t="s">
        <v>3</v>
      </c>
      <c r="F5" s="245" t="s">
        <v>4</v>
      </c>
      <c r="G5" s="245" t="s">
        <v>5</v>
      </c>
      <c r="H5" s="245" t="s">
        <v>6</v>
      </c>
      <c r="I5" s="267" t="s">
        <v>34</v>
      </c>
      <c r="J5" s="267"/>
      <c r="K5" s="267" t="s">
        <v>42</v>
      </c>
      <c r="L5" s="267"/>
      <c r="M5" s="245" t="s">
        <v>8</v>
      </c>
      <c r="N5" s="245" t="s">
        <v>9</v>
      </c>
      <c r="O5" s="245" t="s">
        <v>10</v>
      </c>
      <c r="P5" s="245" t="s">
        <v>11</v>
      </c>
      <c r="Q5" s="247" t="s">
        <v>12</v>
      </c>
    </row>
    <row r="6" spans="1:17" ht="89.25" customHeight="1">
      <c r="A6" s="244"/>
      <c r="B6" s="246"/>
      <c r="C6" s="246"/>
      <c r="D6" s="246"/>
      <c r="E6" s="246"/>
      <c r="F6" s="246"/>
      <c r="G6" s="246"/>
      <c r="H6" s="246"/>
      <c r="I6" s="95" t="s">
        <v>15</v>
      </c>
      <c r="J6" s="95" t="s">
        <v>7</v>
      </c>
      <c r="K6" s="95" t="s">
        <v>13</v>
      </c>
      <c r="L6" s="95" t="s">
        <v>14</v>
      </c>
      <c r="M6" s="246"/>
      <c r="N6" s="246"/>
      <c r="O6" s="246"/>
      <c r="P6" s="246"/>
      <c r="Q6" s="248"/>
    </row>
    <row r="7" spans="1:17">
      <c r="A7" s="4" t="s">
        <v>17</v>
      </c>
      <c r="B7" s="96" t="s">
        <v>18</v>
      </c>
      <c r="C7" s="96" t="s">
        <v>19</v>
      </c>
      <c r="D7" s="96" t="s">
        <v>20</v>
      </c>
      <c r="E7" s="96" t="s">
        <v>21</v>
      </c>
      <c r="F7" s="96" t="s">
        <v>22</v>
      </c>
      <c r="G7" s="96" t="s">
        <v>23</v>
      </c>
      <c r="H7" s="96" t="s">
        <v>24</v>
      </c>
      <c r="I7" s="96">
        <v>9</v>
      </c>
      <c r="J7" s="96" t="s">
        <v>25</v>
      </c>
      <c r="K7" s="96" t="s">
        <v>26</v>
      </c>
      <c r="L7" s="96" t="s">
        <v>27</v>
      </c>
      <c r="M7" s="96" t="s">
        <v>28</v>
      </c>
      <c r="N7" s="96" t="s">
        <v>29</v>
      </c>
      <c r="O7" s="96" t="s">
        <v>30</v>
      </c>
      <c r="P7" s="96" t="s">
        <v>31</v>
      </c>
      <c r="Q7" s="5" t="s">
        <v>32</v>
      </c>
    </row>
    <row r="8" spans="1:17">
      <c r="A8" s="249" t="s">
        <v>16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</row>
    <row r="9" spans="1:17" ht="11.1" customHeight="1">
      <c r="A9" s="68">
        <v>1</v>
      </c>
      <c r="B9" s="104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4"/>
      <c r="M9" s="106" t="s">
        <v>91</v>
      </c>
      <c r="N9" s="107">
        <v>44200</v>
      </c>
      <c r="O9" s="108" t="s">
        <v>126</v>
      </c>
      <c r="P9" s="9"/>
      <c r="Q9" s="10"/>
    </row>
    <row r="10" spans="1:17" ht="11.1" customHeight="1">
      <c r="A10" s="68">
        <v>2</v>
      </c>
      <c r="B10" s="104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6">
        <v>676</v>
      </c>
      <c r="K10" s="8">
        <v>3.1</v>
      </c>
      <c r="L10" s="45"/>
      <c r="M10" s="106" t="s">
        <v>91</v>
      </c>
      <c r="N10" s="107">
        <v>44200</v>
      </c>
      <c r="O10" s="108" t="s">
        <v>126</v>
      </c>
      <c r="P10" s="9"/>
      <c r="Q10" s="10"/>
    </row>
    <row r="11" spans="1:17" ht="11.1" customHeight="1">
      <c r="A11" s="68">
        <v>3</v>
      </c>
      <c r="B11" s="104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4"/>
      <c r="M11" s="106" t="s">
        <v>91</v>
      </c>
      <c r="N11" s="107">
        <v>44200</v>
      </c>
      <c r="O11" s="108" t="s">
        <v>126</v>
      </c>
      <c r="P11" s="9"/>
      <c r="Q11" s="10"/>
    </row>
    <row r="12" spans="1:17" ht="11.1" customHeight="1">
      <c r="A12" s="68">
        <v>4</v>
      </c>
      <c r="B12" s="104" t="s">
        <v>35</v>
      </c>
      <c r="C12" s="7">
        <v>2</v>
      </c>
      <c r="D12" s="6" t="s">
        <v>76</v>
      </c>
      <c r="E12" s="41" t="s">
        <v>73</v>
      </c>
      <c r="F12" s="41">
        <v>41</v>
      </c>
      <c r="G12" s="41">
        <v>20</v>
      </c>
      <c r="H12" s="41">
        <v>0.5</v>
      </c>
      <c r="I12" s="8">
        <v>149</v>
      </c>
      <c r="J12" s="41">
        <v>140</v>
      </c>
      <c r="K12" s="41">
        <v>0.5</v>
      </c>
      <c r="L12" s="17"/>
      <c r="M12" s="106" t="s">
        <v>91</v>
      </c>
      <c r="N12" s="107">
        <v>44200</v>
      </c>
      <c r="O12" s="105" t="s">
        <v>121</v>
      </c>
      <c r="P12" s="9"/>
      <c r="Q12" s="10"/>
    </row>
    <row r="13" spans="1:17" ht="11.1" customHeight="1">
      <c r="A13" s="68">
        <v>5</v>
      </c>
      <c r="B13" s="104" t="s">
        <v>35</v>
      </c>
      <c r="C13" s="7">
        <v>2</v>
      </c>
      <c r="D13" s="6" t="s">
        <v>76</v>
      </c>
      <c r="E13" s="4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4"/>
      <c r="M13" s="106" t="s">
        <v>91</v>
      </c>
      <c r="N13" s="107">
        <v>44200</v>
      </c>
      <c r="O13" s="105" t="s">
        <v>121</v>
      </c>
      <c r="P13" s="9"/>
      <c r="Q13" s="10"/>
    </row>
    <row r="14" spans="1:17" ht="11.1" customHeight="1">
      <c r="A14" s="68">
        <v>6</v>
      </c>
      <c r="B14" s="104" t="s">
        <v>35</v>
      </c>
      <c r="C14" s="7">
        <v>3</v>
      </c>
      <c r="D14" s="6" t="s">
        <v>76</v>
      </c>
      <c r="E14" s="8" t="s">
        <v>78</v>
      </c>
      <c r="F14" s="41">
        <v>43</v>
      </c>
      <c r="G14" s="41">
        <v>32</v>
      </c>
      <c r="H14" s="109">
        <v>2</v>
      </c>
      <c r="I14" s="41">
        <v>492</v>
      </c>
      <c r="J14" s="41">
        <v>440</v>
      </c>
      <c r="K14" s="109">
        <v>2</v>
      </c>
      <c r="L14" s="17"/>
      <c r="M14" s="106" t="s">
        <v>91</v>
      </c>
      <c r="N14" s="107">
        <v>44200</v>
      </c>
      <c r="O14" s="105" t="s">
        <v>121</v>
      </c>
      <c r="P14" s="9"/>
      <c r="Q14" s="10"/>
    </row>
    <row r="15" spans="1:17" ht="11.1" customHeight="1">
      <c r="A15" s="68">
        <v>7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32" t="s">
        <v>49</v>
      </c>
      <c r="H15" s="41">
        <v>1.9</v>
      </c>
      <c r="I15" s="41">
        <v>520</v>
      </c>
      <c r="J15" s="41">
        <v>464</v>
      </c>
      <c r="K15" s="41">
        <v>1.9</v>
      </c>
      <c r="L15" s="17"/>
      <c r="M15" s="106" t="s">
        <v>91</v>
      </c>
      <c r="N15" s="107">
        <v>44200</v>
      </c>
      <c r="O15" s="105" t="s">
        <v>121</v>
      </c>
      <c r="P15" s="9"/>
      <c r="Q15" s="10"/>
    </row>
    <row r="16" spans="1:17" ht="11.1" customHeight="1">
      <c r="A16" s="68">
        <v>8</v>
      </c>
      <c r="B16" s="104" t="s">
        <v>35</v>
      </c>
      <c r="C16" s="7">
        <v>2</v>
      </c>
      <c r="D16" s="6" t="s">
        <v>76</v>
      </c>
      <c r="E16" s="8" t="s">
        <v>78</v>
      </c>
      <c r="F16" s="41">
        <v>46</v>
      </c>
      <c r="G16" s="8">
        <v>9</v>
      </c>
      <c r="H16" s="12">
        <v>2</v>
      </c>
      <c r="I16" s="41">
        <v>559</v>
      </c>
      <c r="J16" s="8">
        <v>508</v>
      </c>
      <c r="K16" s="12">
        <v>2</v>
      </c>
      <c r="L16" s="44"/>
      <c r="M16" s="106" t="s">
        <v>91</v>
      </c>
      <c r="N16" s="107">
        <v>44200</v>
      </c>
      <c r="O16" s="105" t="s">
        <v>121</v>
      </c>
      <c r="P16" s="9"/>
      <c r="Q16" s="10"/>
    </row>
    <row r="17" spans="1:17" ht="11.1" customHeight="1">
      <c r="A17" s="68">
        <v>9</v>
      </c>
      <c r="B17" s="104" t="s">
        <v>35</v>
      </c>
      <c r="C17" s="7">
        <v>4</v>
      </c>
      <c r="D17" s="6" t="s">
        <v>76</v>
      </c>
      <c r="E17" s="8" t="s">
        <v>79</v>
      </c>
      <c r="F17" s="110">
        <v>57</v>
      </c>
      <c r="G17" s="110">
        <v>19</v>
      </c>
      <c r="H17" s="8">
        <v>1.4</v>
      </c>
      <c r="I17" s="8">
        <v>373</v>
      </c>
      <c r="J17" s="36">
        <v>345</v>
      </c>
      <c r="K17" s="8">
        <v>1.4</v>
      </c>
      <c r="L17" s="45"/>
      <c r="M17" s="106" t="s">
        <v>91</v>
      </c>
      <c r="N17" s="107">
        <v>44200</v>
      </c>
      <c r="O17" s="105" t="s">
        <v>122</v>
      </c>
      <c r="P17" s="9"/>
      <c r="Q17" s="10"/>
    </row>
    <row r="18" spans="1:17" ht="11.1" customHeight="1">
      <c r="A18" s="68">
        <v>10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58</v>
      </c>
      <c r="G18" s="41">
        <v>8</v>
      </c>
      <c r="H18" s="109">
        <v>5</v>
      </c>
      <c r="I18" s="41">
        <v>1386</v>
      </c>
      <c r="J18" s="33">
        <v>1235</v>
      </c>
      <c r="K18" s="109">
        <v>5</v>
      </c>
      <c r="L18" s="46"/>
      <c r="M18" s="106" t="s">
        <v>91</v>
      </c>
      <c r="N18" s="107">
        <v>44200</v>
      </c>
      <c r="O18" s="105" t="s">
        <v>122</v>
      </c>
      <c r="P18" s="9"/>
      <c r="Q18" s="10"/>
    </row>
    <row r="19" spans="1:17" ht="11.1" customHeight="1">
      <c r="A19" s="68">
        <v>11</v>
      </c>
      <c r="B19" s="104" t="s">
        <v>35</v>
      </c>
      <c r="C19" s="7">
        <v>4</v>
      </c>
      <c r="D19" s="6" t="s">
        <v>76</v>
      </c>
      <c r="E19" s="8" t="s">
        <v>78</v>
      </c>
      <c r="F19" s="41">
        <v>70</v>
      </c>
      <c r="G19" s="41">
        <v>2</v>
      </c>
      <c r="H19" s="41">
        <v>3.6</v>
      </c>
      <c r="I19" s="41">
        <v>937</v>
      </c>
      <c r="J19" s="33">
        <v>818</v>
      </c>
      <c r="K19" s="41">
        <v>3.6</v>
      </c>
      <c r="L19" s="46"/>
      <c r="M19" s="106" t="s">
        <v>91</v>
      </c>
      <c r="N19" s="107">
        <v>44200</v>
      </c>
      <c r="O19" s="105" t="s">
        <v>124</v>
      </c>
      <c r="P19" s="9"/>
      <c r="Q19" s="10"/>
    </row>
    <row r="20" spans="1:17" ht="11.1" customHeight="1">
      <c r="A20" s="68">
        <v>12</v>
      </c>
      <c r="B20" s="104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6">
        <v>249</v>
      </c>
      <c r="K20" s="8">
        <v>0.9</v>
      </c>
      <c r="L20" s="45"/>
      <c r="M20" s="106" t="s">
        <v>91</v>
      </c>
      <c r="N20" s="107">
        <v>44200</v>
      </c>
      <c r="O20" s="105" t="s">
        <v>124</v>
      </c>
      <c r="P20" s="9"/>
      <c r="Q20" s="10"/>
    </row>
    <row r="21" spans="1:17" ht="11.1" customHeight="1">
      <c r="A21" s="68">
        <v>13</v>
      </c>
      <c r="B21" s="104" t="s">
        <v>35</v>
      </c>
      <c r="C21" s="7">
        <v>3</v>
      </c>
      <c r="D21" s="6" t="s">
        <v>76</v>
      </c>
      <c r="E21" s="8" t="s">
        <v>78</v>
      </c>
      <c r="F21" s="41">
        <v>75</v>
      </c>
      <c r="G21" s="32" t="s">
        <v>183</v>
      </c>
      <c r="H21" s="41">
        <v>0.6</v>
      </c>
      <c r="I21" s="8">
        <v>161</v>
      </c>
      <c r="J21" s="8">
        <v>145</v>
      </c>
      <c r="K21" s="41">
        <v>0.6</v>
      </c>
      <c r="L21" s="44"/>
      <c r="M21" s="106" t="s">
        <v>91</v>
      </c>
      <c r="N21" s="107">
        <v>44200</v>
      </c>
      <c r="O21" s="105" t="s">
        <v>122</v>
      </c>
      <c r="P21" s="9"/>
      <c r="Q21" s="10"/>
    </row>
    <row r="22" spans="1:17" ht="11.1" customHeight="1">
      <c r="A22" s="68">
        <v>14</v>
      </c>
      <c r="B22" s="104" t="s">
        <v>35</v>
      </c>
      <c r="C22" s="7">
        <v>3</v>
      </c>
      <c r="D22" s="6" t="s">
        <v>76</v>
      </c>
      <c r="E22" s="41" t="s">
        <v>73</v>
      </c>
      <c r="F22" s="41">
        <v>75</v>
      </c>
      <c r="G22" s="32" t="s">
        <v>172</v>
      </c>
      <c r="H22" s="41">
        <v>2.8</v>
      </c>
      <c r="I22" s="8">
        <v>740</v>
      </c>
      <c r="J22" s="8">
        <v>671</v>
      </c>
      <c r="K22" s="41">
        <v>2.8</v>
      </c>
      <c r="L22" s="44"/>
      <c r="M22" s="106" t="s">
        <v>180</v>
      </c>
      <c r="N22" s="107">
        <v>44288</v>
      </c>
      <c r="O22" s="105" t="s">
        <v>122</v>
      </c>
      <c r="P22" s="9"/>
      <c r="Q22" s="10"/>
    </row>
    <row r="23" spans="1:17" ht="11.1" customHeight="1">
      <c r="A23" s="68">
        <v>15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4"/>
      <c r="M23" s="106" t="s">
        <v>91</v>
      </c>
      <c r="N23" s="107">
        <v>44200</v>
      </c>
      <c r="O23" s="105" t="s">
        <v>122</v>
      </c>
      <c r="P23" s="9"/>
      <c r="Q23" s="10"/>
    </row>
    <row r="24" spans="1:17" ht="11.1" customHeight="1">
      <c r="A24" s="68">
        <v>16</v>
      </c>
      <c r="B24" s="104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4"/>
      <c r="M24" s="106" t="s">
        <v>91</v>
      </c>
      <c r="N24" s="107">
        <v>44200</v>
      </c>
      <c r="O24" s="105" t="s">
        <v>122</v>
      </c>
      <c r="P24" s="9"/>
      <c r="Q24" s="10"/>
    </row>
    <row r="25" spans="1:17" ht="11.1" customHeight="1">
      <c r="A25" s="68">
        <v>17</v>
      </c>
      <c r="B25" s="104" t="s">
        <v>36</v>
      </c>
      <c r="C25" s="7">
        <v>4</v>
      </c>
      <c r="D25" s="6" t="s">
        <v>76</v>
      </c>
      <c r="E25" s="8" t="s">
        <v>80</v>
      </c>
      <c r="F25" s="41">
        <v>5</v>
      </c>
      <c r="G25" s="41">
        <v>6</v>
      </c>
      <c r="H25" s="41">
        <v>1.1000000000000001</v>
      </c>
      <c r="I25" s="41">
        <v>241</v>
      </c>
      <c r="J25" s="41">
        <v>216</v>
      </c>
      <c r="K25" s="41">
        <v>1.1000000000000001</v>
      </c>
      <c r="L25" s="17"/>
      <c r="M25" s="106" t="s">
        <v>92</v>
      </c>
      <c r="N25" s="107">
        <v>44200</v>
      </c>
      <c r="O25" s="108" t="s">
        <v>132</v>
      </c>
      <c r="P25" s="9"/>
      <c r="Q25" s="10"/>
    </row>
    <row r="26" spans="1:17" ht="11.1" customHeight="1">
      <c r="A26" s="68">
        <v>18</v>
      </c>
      <c r="B26" s="104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4"/>
      <c r="M26" s="106" t="s">
        <v>92</v>
      </c>
      <c r="N26" s="107">
        <v>44200</v>
      </c>
      <c r="O26" s="108" t="s">
        <v>132</v>
      </c>
      <c r="P26" s="9"/>
      <c r="Q26" s="10"/>
    </row>
    <row r="27" spans="1:17" ht="11.1" customHeight="1">
      <c r="A27" s="68">
        <v>19</v>
      </c>
      <c r="B27" s="104" t="s">
        <v>36</v>
      </c>
      <c r="C27" s="7">
        <v>4</v>
      </c>
      <c r="D27" s="6" t="s">
        <v>76</v>
      </c>
      <c r="E27" s="8" t="s">
        <v>78</v>
      </c>
      <c r="F27" s="110">
        <v>16</v>
      </c>
      <c r="G27" s="110">
        <v>8</v>
      </c>
      <c r="H27" s="8">
        <v>2.2999999999999998</v>
      </c>
      <c r="I27" s="8">
        <v>723</v>
      </c>
      <c r="J27" s="36">
        <v>645</v>
      </c>
      <c r="K27" s="8">
        <v>2.2999999999999998</v>
      </c>
      <c r="L27" s="45"/>
      <c r="M27" s="106" t="s">
        <v>92</v>
      </c>
      <c r="N27" s="107">
        <v>44200</v>
      </c>
      <c r="O27" s="108" t="s">
        <v>132</v>
      </c>
      <c r="P27" s="9"/>
      <c r="Q27" s="10"/>
    </row>
    <row r="28" spans="1:17" ht="11.1" customHeight="1">
      <c r="A28" s="68">
        <v>20</v>
      </c>
      <c r="B28" s="104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4"/>
      <c r="M28" s="106" t="s">
        <v>92</v>
      </c>
      <c r="N28" s="107">
        <v>44200</v>
      </c>
      <c r="O28" s="108" t="s">
        <v>132</v>
      </c>
      <c r="P28" s="9"/>
      <c r="Q28" s="10"/>
    </row>
    <row r="29" spans="1:17" ht="11.1" customHeight="1">
      <c r="A29" s="68">
        <v>21</v>
      </c>
      <c r="B29" s="104" t="s">
        <v>36</v>
      </c>
      <c r="C29" s="7">
        <v>4</v>
      </c>
      <c r="D29" s="6" t="s">
        <v>76</v>
      </c>
      <c r="E29" s="8" t="s">
        <v>77</v>
      </c>
      <c r="F29" s="41">
        <v>41</v>
      </c>
      <c r="G29" s="41">
        <v>12</v>
      </c>
      <c r="H29" s="41">
        <v>2.9</v>
      </c>
      <c r="I29" s="8">
        <v>985</v>
      </c>
      <c r="J29" s="8">
        <v>918</v>
      </c>
      <c r="K29" s="41">
        <v>2.9</v>
      </c>
      <c r="L29" s="44"/>
      <c r="M29" s="106" t="s">
        <v>92</v>
      </c>
      <c r="N29" s="107">
        <v>44200</v>
      </c>
      <c r="O29" s="105" t="s">
        <v>130</v>
      </c>
      <c r="P29" s="9"/>
      <c r="Q29" s="10"/>
    </row>
    <row r="30" spans="1:17" ht="11.1" customHeight="1">
      <c r="A30" s="68">
        <v>22</v>
      </c>
      <c r="B30" s="104" t="s">
        <v>36</v>
      </c>
      <c r="C30" s="7">
        <v>4</v>
      </c>
      <c r="D30" s="6" t="s">
        <v>76</v>
      </c>
      <c r="E30" s="8" t="s">
        <v>78</v>
      </c>
      <c r="F30" s="110">
        <v>42</v>
      </c>
      <c r="G30" s="110">
        <v>6.1</v>
      </c>
      <c r="H30" s="8">
        <v>1.2</v>
      </c>
      <c r="I30" s="8">
        <v>286</v>
      </c>
      <c r="J30" s="36">
        <v>253</v>
      </c>
      <c r="K30" s="8">
        <v>1.2</v>
      </c>
      <c r="L30" s="45"/>
      <c r="M30" s="106" t="s">
        <v>92</v>
      </c>
      <c r="N30" s="107">
        <v>44200</v>
      </c>
      <c r="O30" s="105" t="s">
        <v>130</v>
      </c>
      <c r="P30" s="9"/>
      <c r="Q30" s="10"/>
    </row>
    <row r="31" spans="1:17" ht="11.1" customHeight="1">
      <c r="A31" s="68">
        <v>23</v>
      </c>
      <c r="B31" s="104" t="s">
        <v>36</v>
      </c>
      <c r="C31" s="7">
        <v>4</v>
      </c>
      <c r="D31" s="6" t="s">
        <v>76</v>
      </c>
      <c r="E31" s="8" t="s">
        <v>78</v>
      </c>
      <c r="F31" s="41">
        <v>42</v>
      </c>
      <c r="G31" s="41">
        <v>13</v>
      </c>
      <c r="H31" s="41">
        <v>1.6</v>
      </c>
      <c r="I31" s="41">
        <v>467</v>
      </c>
      <c r="J31" s="33">
        <v>404</v>
      </c>
      <c r="K31" s="41">
        <v>1.6</v>
      </c>
      <c r="L31" s="46"/>
      <c r="M31" s="106" t="s">
        <v>92</v>
      </c>
      <c r="N31" s="107">
        <v>44200</v>
      </c>
      <c r="O31" s="105" t="s">
        <v>130</v>
      </c>
      <c r="P31" s="9"/>
      <c r="Q31" s="10"/>
    </row>
    <row r="32" spans="1:17" ht="11.1" customHeight="1">
      <c r="A32" s="68">
        <v>24</v>
      </c>
      <c r="B32" s="104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4"/>
      <c r="M32" s="106" t="s">
        <v>92</v>
      </c>
      <c r="N32" s="107">
        <v>44200</v>
      </c>
      <c r="O32" s="108" t="s">
        <v>150</v>
      </c>
      <c r="P32" s="9"/>
      <c r="Q32" s="10"/>
    </row>
    <row r="33" spans="1:17" ht="11.1" customHeight="1">
      <c r="A33" s="68">
        <v>25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52</v>
      </c>
      <c r="G33" s="41">
        <v>22</v>
      </c>
      <c r="H33" s="41">
        <v>3.5</v>
      </c>
      <c r="I33" s="8">
        <v>1191</v>
      </c>
      <c r="J33" s="8">
        <v>1100</v>
      </c>
      <c r="K33" s="41">
        <v>3.5</v>
      </c>
      <c r="L33" s="44"/>
      <c r="M33" s="106" t="s">
        <v>92</v>
      </c>
      <c r="N33" s="107">
        <v>44200</v>
      </c>
      <c r="O33" s="108" t="s">
        <v>150</v>
      </c>
      <c r="P33" s="9"/>
      <c r="Q33" s="10"/>
    </row>
    <row r="34" spans="1:17" ht="11.1" customHeight="1">
      <c r="A34" s="68">
        <v>26</v>
      </c>
      <c r="B34" s="104" t="s">
        <v>36</v>
      </c>
      <c r="C34" s="7">
        <v>4</v>
      </c>
      <c r="D34" s="6" t="s">
        <v>76</v>
      </c>
      <c r="E34" s="8" t="s">
        <v>77</v>
      </c>
      <c r="F34" s="41">
        <v>53</v>
      </c>
      <c r="G34" s="41">
        <v>13</v>
      </c>
      <c r="H34" s="41">
        <v>3.5</v>
      </c>
      <c r="I34" s="8">
        <v>1357</v>
      </c>
      <c r="J34" s="8">
        <v>1262</v>
      </c>
      <c r="K34" s="41">
        <v>3.5</v>
      </c>
      <c r="L34" s="44"/>
      <c r="M34" s="106" t="s">
        <v>92</v>
      </c>
      <c r="N34" s="107">
        <v>44200</v>
      </c>
      <c r="O34" s="108" t="s">
        <v>150</v>
      </c>
      <c r="P34" s="9"/>
      <c r="Q34" s="10"/>
    </row>
    <row r="35" spans="1:17" ht="11.1" customHeight="1">
      <c r="A35" s="68">
        <v>27</v>
      </c>
      <c r="B35" s="104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4"/>
      <c r="M35" s="106" t="s">
        <v>92</v>
      </c>
      <c r="N35" s="107">
        <v>44200</v>
      </c>
      <c r="O35" s="108" t="s">
        <v>150</v>
      </c>
      <c r="P35" s="9"/>
      <c r="Q35" s="10"/>
    </row>
    <row r="36" spans="1:17" ht="11.1" customHeight="1">
      <c r="A36" s="68">
        <v>28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67</v>
      </c>
      <c r="G36" s="41">
        <v>10</v>
      </c>
      <c r="H36" s="41">
        <v>2.6</v>
      </c>
      <c r="I36" s="41">
        <v>863</v>
      </c>
      <c r="J36" s="8">
        <v>805</v>
      </c>
      <c r="K36" s="41">
        <v>2.6</v>
      </c>
      <c r="L36" s="44"/>
      <c r="M36" s="106" t="s">
        <v>92</v>
      </c>
      <c r="N36" s="107">
        <v>44200</v>
      </c>
      <c r="O36" s="108" t="s">
        <v>150</v>
      </c>
      <c r="P36" s="9"/>
      <c r="Q36" s="10"/>
    </row>
    <row r="37" spans="1:17" ht="11.1" customHeight="1">
      <c r="A37" s="68">
        <v>29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71</v>
      </c>
      <c r="G37" s="41">
        <v>6</v>
      </c>
      <c r="H37" s="41">
        <v>3.9</v>
      </c>
      <c r="I37" s="8">
        <v>1339</v>
      </c>
      <c r="J37" s="8">
        <v>1243</v>
      </c>
      <c r="K37" s="41">
        <v>3.9</v>
      </c>
      <c r="L37" s="44"/>
      <c r="M37" s="106" t="s">
        <v>92</v>
      </c>
      <c r="N37" s="107">
        <v>44200</v>
      </c>
      <c r="O37" s="108" t="s">
        <v>150</v>
      </c>
      <c r="P37" s="9"/>
      <c r="Q37" s="10"/>
    </row>
    <row r="38" spans="1:17" ht="11.1" customHeight="1">
      <c r="A38" s="68">
        <v>30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76</v>
      </c>
      <c r="G38" s="41">
        <v>1</v>
      </c>
      <c r="H38" s="41">
        <v>0.7</v>
      </c>
      <c r="I38" s="8">
        <v>274</v>
      </c>
      <c r="J38" s="8">
        <v>254</v>
      </c>
      <c r="K38" s="41">
        <v>0.7</v>
      </c>
      <c r="L38" s="44"/>
      <c r="M38" s="106" t="s">
        <v>92</v>
      </c>
      <c r="N38" s="107">
        <v>44200</v>
      </c>
      <c r="O38" s="105" t="s">
        <v>129</v>
      </c>
      <c r="P38" s="9"/>
      <c r="Q38" s="10"/>
    </row>
    <row r="39" spans="1:17" ht="11.1" customHeight="1">
      <c r="A39" s="68">
        <v>31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77</v>
      </c>
      <c r="G39" s="41">
        <v>11</v>
      </c>
      <c r="H39" s="41">
        <v>1.1000000000000001</v>
      </c>
      <c r="I39" s="8">
        <v>354</v>
      </c>
      <c r="J39" s="8">
        <v>329</v>
      </c>
      <c r="K39" s="41">
        <v>1.1000000000000001</v>
      </c>
      <c r="L39" s="44"/>
      <c r="M39" s="106" t="s">
        <v>185</v>
      </c>
      <c r="N39" s="107">
        <v>44299</v>
      </c>
      <c r="O39" s="105" t="s">
        <v>129</v>
      </c>
      <c r="P39" s="9"/>
      <c r="Q39" s="10"/>
    </row>
    <row r="40" spans="1:17" ht="11.1" customHeight="1">
      <c r="A40" s="68">
        <v>32</v>
      </c>
      <c r="B40" s="104" t="s">
        <v>36</v>
      </c>
      <c r="C40" s="7">
        <v>4</v>
      </c>
      <c r="D40" s="6" t="s">
        <v>76</v>
      </c>
      <c r="E40" s="8" t="s">
        <v>77</v>
      </c>
      <c r="F40" s="41">
        <v>80</v>
      </c>
      <c r="G40" s="41">
        <v>10</v>
      </c>
      <c r="H40" s="41">
        <v>0.7</v>
      </c>
      <c r="I40" s="8">
        <v>282</v>
      </c>
      <c r="J40" s="8">
        <v>263</v>
      </c>
      <c r="K40" s="41">
        <v>0.7</v>
      </c>
      <c r="L40" s="44"/>
      <c r="M40" s="106" t="s">
        <v>92</v>
      </c>
      <c r="N40" s="107">
        <v>44200</v>
      </c>
      <c r="O40" s="105" t="s">
        <v>129</v>
      </c>
      <c r="P40" s="9"/>
      <c r="Q40" s="10"/>
    </row>
    <row r="41" spans="1:17" ht="11.1" customHeight="1">
      <c r="A41" s="68">
        <v>33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173</v>
      </c>
      <c r="H41" s="109">
        <v>1</v>
      </c>
      <c r="I41" s="8">
        <v>313</v>
      </c>
      <c r="J41" s="8">
        <v>291</v>
      </c>
      <c r="K41" s="109">
        <v>1</v>
      </c>
      <c r="L41" s="44"/>
      <c r="M41" s="106" t="s">
        <v>179</v>
      </c>
      <c r="N41" s="107">
        <v>44288</v>
      </c>
      <c r="O41" s="108" t="s">
        <v>133</v>
      </c>
      <c r="P41" s="9"/>
      <c r="Q41" s="10"/>
    </row>
    <row r="42" spans="1:17" ht="11.1" customHeight="1">
      <c r="A42" s="68">
        <v>34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4</v>
      </c>
      <c r="G42" s="32" t="s">
        <v>174</v>
      </c>
      <c r="H42" s="109">
        <v>0.9</v>
      </c>
      <c r="I42" s="8">
        <v>366</v>
      </c>
      <c r="J42" s="8">
        <v>344</v>
      </c>
      <c r="K42" s="109">
        <v>0.9</v>
      </c>
      <c r="L42" s="44"/>
      <c r="M42" s="106" t="s">
        <v>179</v>
      </c>
      <c r="N42" s="107">
        <v>44288</v>
      </c>
      <c r="O42" s="108" t="s">
        <v>133</v>
      </c>
      <c r="P42" s="9"/>
      <c r="Q42" s="10"/>
    </row>
    <row r="43" spans="1:17" ht="11.1" customHeight="1">
      <c r="A43" s="68">
        <v>35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154</v>
      </c>
      <c r="H43" s="41">
        <v>0.9</v>
      </c>
      <c r="I43" s="8">
        <v>340</v>
      </c>
      <c r="J43" s="8">
        <v>314</v>
      </c>
      <c r="K43" s="41">
        <v>0.9</v>
      </c>
      <c r="L43" s="44"/>
      <c r="M43" s="106" t="s">
        <v>158</v>
      </c>
      <c r="N43" s="107">
        <v>44260</v>
      </c>
      <c r="O43" s="108" t="s">
        <v>133</v>
      </c>
      <c r="P43" s="9"/>
      <c r="Q43" s="10"/>
    </row>
    <row r="44" spans="1:17" ht="11.1" customHeight="1">
      <c r="A44" s="68">
        <v>36</v>
      </c>
      <c r="B44" s="104" t="s">
        <v>43</v>
      </c>
      <c r="C44" s="7">
        <v>4</v>
      </c>
      <c r="D44" s="6" t="s">
        <v>76</v>
      </c>
      <c r="E44" s="8" t="s">
        <v>77</v>
      </c>
      <c r="F44" s="41">
        <v>5</v>
      </c>
      <c r="G44" s="32" t="s">
        <v>175</v>
      </c>
      <c r="H44" s="41">
        <v>0.8</v>
      </c>
      <c r="I44" s="8">
        <v>283</v>
      </c>
      <c r="J44" s="8">
        <v>264</v>
      </c>
      <c r="K44" s="41">
        <v>0.8</v>
      </c>
      <c r="L44" s="44"/>
      <c r="M44" s="106" t="s">
        <v>179</v>
      </c>
      <c r="N44" s="107">
        <v>44288</v>
      </c>
      <c r="O44" s="108" t="s">
        <v>133</v>
      </c>
      <c r="P44" s="9"/>
      <c r="Q44" s="10"/>
    </row>
    <row r="45" spans="1:17" ht="11.1" customHeight="1">
      <c r="A45" s="68">
        <v>37</v>
      </c>
      <c r="B45" s="104" t="s">
        <v>43</v>
      </c>
      <c r="C45" s="7">
        <v>3</v>
      </c>
      <c r="D45" s="6" t="s">
        <v>76</v>
      </c>
      <c r="E45" s="8" t="s">
        <v>77</v>
      </c>
      <c r="F45" s="41">
        <v>26</v>
      </c>
      <c r="G45" s="32" t="s">
        <v>155</v>
      </c>
      <c r="H45" s="41">
        <v>0.9</v>
      </c>
      <c r="I45" s="8">
        <v>273</v>
      </c>
      <c r="J45" s="8">
        <v>256</v>
      </c>
      <c r="K45" s="41">
        <v>0.9</v>
      </c>
      <c r="L45" s="44"/>
      <c r="M45" s="106" t="s">
        <v>158</v>
      </c>
      <c r="N45" s="107">
        <v>44260</v>
      </c>
      <c r="O45" s="108" t="s">
        <v>133</v>
      </c>
      <c r="P45" s="9"/>
      <c r="Q45" s="10"/>
    </row>
    <row r="46" spans="1:17" ht="11.1" customHeight="1">
      <c r="A46" s="68">
        <v>38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85</v>
      </c>
      <c r="G46" s="32" t="s">
        <v>174</v>
      </c>
      <c r="H46" s="41">
        <v>0.9</v>
      </c>
      <c r="I46" s="8">
        <v>299</v>
      </c>
      <c r="J46" s="8">
        <v>274</v>
      </c>
      <c r="K46" s="41">
        <v>0.9</v>
      </c>
      <c r="L46" s="44"/>
      <c r="M46" s="106" t="s">
        <v>179</v>
      </c>
      <c r="N46" s="107">
        <v>44288</v>
      </c>
      <c r="O46" s="108" t="s">
        <v>135</v>
      </c>
      <c r="P46" s="9"/>
      <c r="Q46" s="10"/>
    </row>
    <row r="47" spans="1:17" ht="11.1" customHeight="1">
      <c r="A47" s="68">
        <v>39</v>
      </c>
      <c r="B47" s="104" t="s">
        <v>43</v>
      </c>
      <c r="C47" s="7">
        <v>4</v>
      </c>
      <c r="D47" s="6" t="s">
        <v>76</v>
      </c>
      <c r="E47" s="8" t="s">
        <v>77</v>
      </c>
      <c r="F47" s="41">
        <v>87</v>
      </c>
      <c r="G47" s="32" t="s">
        <v>176</v>
      </c>
      <c r="H47" s="41">
        <v>0.9</v>
      </c>
      <c r="I47" s="8">
        <v>314</v>
      </c>
      <c r="J47" s="8">
        <v>291</v>
      </c>
      <c r="K47" s="41">
        <v>0.9</v>
      </c>
      <c r="L47" s="44"/>
      <c r="M47" s="106" t="s">
        <v>179</v>
      </c>
      <c r="N47" s="107">
        <v>44288</v>
      </c>
      <c r="O47" s="108" t="s">
        <v>135</v>
      </c>
      <c r="P47" s="9"/>
      <c r="Q47" s="10"/>
    </row>
    <row r="48" spans="1:17" ht="11.1" customHeight="1">
      <c r="A48" s="68">
        <v>40</v>
      </c>
      <c r="B48" s="104" t="s">
        <v>43</v>
      </c>
      <c r="C48" s="7">
        <v>4</v>
      </c>
      <c r="D48" s="6" t="s">
        <v>76</v>
      </c>
      <c r="E48" s="8" t="s">
        <v>79</v>
      </c>
      <c r="F48" s="41">
        <v>87</v>
      </c>
      <c r="G48" s="32" t="s">
        <v>156</v>
      </c>
      <c r="H48" s="41">
        <v>0.9</v>
      </c>
      <c r="I48" s="8">
        <v>271</v>
      </c>
      <c r="J48" s="8">
        <v>250</v>
      </c>
      <c r="K48" s="41">
        <v>0.9</v>
      </c>
      <c r="L48" s="44"/>
      <c r="M48" s="106" t="s">
        <v>158</v>
      </c>
      <c r="N48" s="107">
        <v>44260</v>
      </c>
      <c r="O48" s="108" t="s">
        <v>135</v>
      </c>
      <c r="P48" s="9"/>
      <c r="Q48" s="10"/>
    </row>
    <row r="49" spans="1:17" ht="11.1" customHeight="1">
      <c r="A49" s="68">
        <v>41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91</v>
      </c>
      <c r="G49" s="32" t="s">
        <v>177</v>
      </c>
      <c r="H49" s="41">
        <v>0.9</v>
      </c>
      <c r="I49" s="8">
        <v>309</v>
      </c>
      <c r="J49" s="8">
        <v>288</v>
      </c>
      <c r="K49" s="41">
        <v>0.9</v>
      </c>
      <c r="L49" s="44"/>
      <c r="M49" s="106" t="s">
        <v>179</v>
      </c>
      <c r="N49" s="107">
        <v>44288</v>
      </c>
      <c r="O49" s="108" t="s">
        <v>135</v>
      </c>
      <c r="P49" s="9"/>
      <c r="Q49" s="10"/>
    </row>
    <row r="50" spans="1:17" ht="11.1" customHeight="1">
      <c r="A50" s="68">
        <v>42</v>
      </c>
      <c r="B50" s="104" t="s">
        <v>43</v>
      </c>
      <c r="C50" s="7">
        <v>4</v>
      </c>
      <c r="D50" s="6" t="s">
        <v>76</v>
      </c>
      <c r="E50" s="8" t="s">
        <v>77</v>
      </c>
      <c r="F50" s="41">
        <v>93</v>
      </c>
      <c r="G50" s="32" t="s">
        <v>68</v>
      </c>
      <c r="H50" s="41">
        <v>0.3</v>
      </c>
      <c r="I50" s="8">
        <v>91</v>
      </c>
      <c r="J50" s="8">
        <v>84</v>
      </c>
      <c r="K50" s="41">
        <v>0.3</v>
      </c>
      <c r="L50" s="44"/>
      <c r="M50" s="106" t="s">
        <v>179</v>
      </c>
      <c r="N50" s="107">
        <v>44288</v>
      </c>
      <c r="O50" s="108" t="s">
        <v>135</v>
      </c>
      <c r="P50" s="9"/>
      <c r="Q50" s="10"/>
    </row>
    <row r="51" spans="1:17" ht="11.1" customHeight="1">
      <c r="A51" s="68">
        <v>43</v>
      </c>
      <c r="B51" s="104" t="s">
        <v>43</v>
      </c>
      <c r="C51" s="7">
        <v>4</v>
      </c>
      <c r="D51" s="6" t="s">
        <v>76</v>
      </c>
      <c r="E51" s="8" t="s">
        <v>77</v>
      </c>
      <c r="F51" s="41">
        <v>99</v>
      </c>
      <c r="G51" s="32" t="s">
        <v>178</v>
      </c>
      <c r="H51" s="109">
        <v>1</v>
      </c>
      <c r="I51" s="8">
        <v>309</v>
      </c>
      <c r="J51" s="8">
        <v>286</v>
      </c>
      <c r="K51" s="109">
        <v>1</v>
      </c>
      <c r="L51" s="44"/>
      <c r="M51" s="106" t="s">
        <v>179</v>
      </c>
      <c r="N51" s="107">
        <v>44288</v>
      </c>
      <c r="O51" s="108" t="s">
        <v>135</v>
      </c>
      <c r="P51" s="9"/>
      <c r="Q51" s="10"/>
    </row>
    <row r="52" spans="1:17" ht="11.1" customHeight="1">
      <c r="A52" s="68">
        <v>44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157</v>
      </c>
      <c r="H52" s="41">
        <v>0.9</v>
      </c>
      <c r="I52" s="8">
        <v>247</v>
      </c>
      <c r="J52" s="8">
        <v>231</v>
      </c>
      <c r="K52" s="41">
        <v>0.9</v>
      </c>
      <c r="L52" s="44"/>
      <c r="M52" s="106" t="s">
        <v>158</v>
      </c>
      <c r="N52" s="107">
        <v>44260</v>
      </c>
      <c r="O52" s="108" t="s">
        <v>135</v>
      </c>
      <c r="P52" s="9"/>
      <c r="Q52" s="10"/>
    </row>
    <row r="53" spans="1:17" ht="11.1" customHeight="1">
      <c r="A53" s="68">
        <v>45</v>
      </c>
      <c r="B53" s="104" t="s">
        <v>43</v>
      </c>
      <c r="C53" s="7">
        <v>3</v>
      </c>
      <c r="D53" s="6" t="s">
        <v>76</v>
      </c>
      <c r="E53" s="8" t="s">
        <v>77</v>
      </c>
      <c r="F53" s="41">
        <v>99</v>
      </c>
      <c r="G53" s="32" t="s">
        <v>85</v>
      </c>
      <c r="H53" s="41">
        <v>0.7</v>
      </c>
      <c r="I53" s="8">
        <v>214</v>
      </c>
      <c r="J53" s="8">
        <v>201</v>
      </c>
      <c r="K53" s="41">
        <v>0.7</v>
      </c>
      <c r="L53" s="45"/>
      <c r="M53" s="106" t="s">
        <v>158</v>
      </c>
      <c r="N53" s="107">
        <v>44260</v>
      </c>
      <c r="O53" s="108" t="s">
        <v>135</v>
      </c>
      <c r="P53" s="9"/>
      <c r="Q53" s="10"/>
    </row>
    <row r="54" spans="1:17" ht="11.1" customHeight="1">
      <c r="A54" s="68">
        <v>46</v>
      </c>
      <c r="B54" s="104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4"/>
      <c r="M54" s="106" t="s">
        <v>93</v>
      </c>
      <c r="N54" s="107">
        <v>44200</v>
      </c>
      <c r="O54" s="108" t="s">
        <v>141</v>
      </c>
      <c r="P54" s="9"/>
      <c r="Q54" s="10"/>
    </row>
    <row r="55" spans="1:17" ht="11.1" customHeight="1">
      <c r="A55" s="68">
        <v>47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42</v>
      </c>
      <c r="G55" s="41">
        <v>1</v>
      </c>
      <c r="H55" s="41">
        <v>0.6</v>
      </c>
      <c r="I55" s="8">
        <v>220</v>
      </c>
      <c r="J55" s="8">
        <v>209</v>
      </c>
      <c r="K55" s="41">
        <v>0.6</v>
      </c>
      <c r="L55" s="44"/>
      <c r="M55" s="106" t="s">
        <v>93</v>
      </c>
      <c r="N55" s="107">
        <v>44200</v>
      </c>
      <c r="O55" s="108" t="s">
        <v>142</v>
      </c>
      <c r="P55" s="9"/>
      <c r="Q55" s="10"/>
    </row>
    <row r="56" spans="1:17" ht="11.1" customHeight="1">
      <c r="A56" s="68">
        <v>48</v>
      </c>
      <c r="B56" s="104" t="s">
        <v>37</v>
      </c>
      <c r="C56" s="7">
        <v>4</v>
      </c>
      <c r="D56" s="6" t="s">
        <v>76</v>
      </c>
      <c r="E56" s="8" t="s">
        <v>77</v>
      </c>
      <c r="F56" s="41">
        <v>44</v>
      </c>
      <c r="G56" s="41">
        <v>12</v>
      </c>
      <c r="H56" s="41">
        <v>0.3</v>
      </c>
      <c r="I56" s="8">
        <v>70</v>
      </c>
      <c r="J56" s="8">
        <v>67</v>
      </c>
      <c r="K56" s="41">
        <v>0.3</v>
      </c>
      <c r="L56" s="44"/>
      <c r="M56" s="106" t="s">
        <v>93</v>
      </c>
      <c r="N56" s="107">
        <v>44200</v>
      </c>
      <c r="O56" s="108" t="s">
        <v>139</v>
      </c>
      <c r="P56" s="9"/>
      <c r="Q56" s="10"/>
    </row>
    <row r="57" spans="1:17" ht="11.1" customHeight="1">
      <c r="A57" s="68">
        <v>49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57</v>
      </c>
      <c r="G57" s="41">
        <v>23</v>
      </c>
      <c r="H57" s="41">
        <v>1.1000000000000001</v>
      </c>
      <c r="I57" s="41">
        <v>199</v>
      </c>
      <c r="J57" s="41">
        <v>183</v>
      </c>
      <c r="K57" s="41">
        <v>1.1000000000000001</v>
      </c>
      <c r="L57" s="17"/>
      <c r="M57" s="106" t="s">
        <v>93</v>
      </c>
      <c r="N57" s="107">
        <v>44200</v>
      </c>
      <c r="O57" s="108" t="s">
        <v>140</v>
      </c>
      <c r="P57" s="9"/>
      <c r="Q57" s="10"/>
    </row>
    <row r="58" spans="1:17" ht="11.1" customHeight="1">
      <c r="A58" s="68">
        <v>50</v>
      </c>
      <c r="B58" s="104" t="s">
        <v>37</v>
      </c>
      <c r="C58" s="7">
        <v>2</v>
      </c>
      <c r="D58" s="6" t="s">
        <v>76</v>
      </c>
      <c r="E58" s="41" t="s">
        <v>53</v>
      </c>
      <c r="F58" s="41">
        <v>60</v>
      </c>
      <c r="G58" s="41">
        <v>8</v>
      </c>
      <c r="H58" s="41">
        <v>0.7</v>
      </c>
      <c r="I58" s="41">
        <v>158</v>
      </c>
      <c r="J58" s="41">
        <v>144</v>
      </c>
      <c r="K58" s="41">
        <v>0.7</v>
      </c>
      <c r="L58" s="17"/>
      <c r="M58" s="106" t="s">
        <v>93</v>
      </c>
      <c r="N58" s="107">
        <v>44200</v>
      </c>
      <c r="O58" s="108" t="s">
        <v>140</v>
      </c>
      <c r="P58" s="9"/>
      <c r="Q58" s="10"/>
    </row>
    <row r="59" spans="1:17" ht="11.1" customHeight="1">
      <c r="A59" s="68">
        <v>51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4"/>
      <c r="M59" s="106" t="s">
        <v>93</v>
      </c>
      <c r="N59" s="107">
        <v>44200</v>
      </c>
      <c r="O59" s="108" t="s">
        <v>135</v>
      </c>
      <c r="P59" s="9"/>
      <c r="Q59" s="10"/>
    </row>
    <row r="60" spans="1:17" ht="11.1" customHeight="1">
      <c r="A60" s="68">
        <v>52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32" t="s">
        <v>68</v>
      </c>
      <c r="H60" s="41">
        <v>3.1</v>
      </c>
      <c r="I60" s="8">
        <v>816</v>
      </c>
      <c r="J60" s="8">
        <v>742</v>
      </c>
      <c r="K60" s="41">
        <v>3.1</v>
      </c>
      <c r="L60" s="44"/>
      <c r="M60" s="106" t="s">
        <v>93</v>
      </c>
      <c r="N60" s="107">
        <v>44200</v>
      </c>
      <c r="O60" s="108" t="s">
        <v>135</v>
      </c>
      <c r="P60" s="9"/>
      <c r="Q60" s="10"/>
    </row>
    <row r="61" spans="1:17" ht="11.1" customHeight="1">
      <c r="A61" s="68">
        <v>53</v>
      </c>
      <c r="B61" s="104" t="s">
        <v>37</v>
      </c>
      <c r="C61" s="7">
        <v>4</v>
      </c>
      <c r="D61" s="6" t="s">
        <v>76</v>
      </c>
      <c r="E61" s="8" t="s">
        <v>77</v>
      </c>
      <c r="F61" s="41">
        <v>75</v>
      </c>
      <c r="G61" s="41">
        <v>5</v>
      </c>
      <c r="H61" s="109">
        <v>4</v>
      </c>
      <c r="I61" s="41">
        <v>1070</v>
      </c>
      <c r="J61" s="41">
        <v>977</v>
      </c>
      <c r="K61" s="109">
        <v>4</v>
      </c>
      <c r="L61" s="17"/>
      <c r="M61" s="106" t="s">
        <v>93</v>
      </c>
      <c r="N61" s="107">
        <v>44200</v>
      </c>
      <c r="O61" s="108" t="s">
        <v>135</v>
      </c>
      <c r="P61" s="9"/>
      <c r="Q61" s="10"/>
    </row>
    <row r="62" spans="1:17" ht="11.1" customHeight="1">
      <c r="A62" s="68">
        <v>54</v>
      </c>
      <c r="B62" s="104" t="s">
        <v>37</v>
      </c>
      <c r="C62" s="7">
        <v>4</v>
      </c>
      <c r="D62" s="6" t="s">
        <v>76</v>
      </c>
      <c r="E62" s="38" t="s">
        <v>78</v>
      </c>
      <c r="F62" s="111">
        <v>75</v>
      </c>
      <c r="G62" s="111">
        <v>11.1</v>
      </c>
      <c r="H62" s="111">
        <v>1.8</v>
      </c>
      <c r="I62" s="111">
        <v>445</v>
      </c>
      <c r="J62" s="112">
        <v>402</v>
      </c>
      <c r="K62" s="111">
        <v>1.8</v>
      </c>
      <c r="L62" s="47"/>
      <c r="M62" s="106" t="s">
        <v>93</v>
      </c>
      <c r="N62" s="107">
        <v>44200</v>
      </c>
      <c r="O62" s="108" t="s">
        <v>135</v>
      </c>
      <c r="P62" s="9"/>
      <c r="Q62" s="10"/>
    </row>
    <row r="63" spans="1:17" ht="11.1" customHeight="1">
      <c r="A63" s="68">
        <v>55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79</v>
      </c>
      <c r="G63" s="41">
        <v>19</v>
      </c>
      <c r="H63" s="41">
        <v>1.6</v>
      </c>
      <c r="I63" s="8">
        <v>502</v>
      </c>
      <c r="J63" s="36">
        <v>462</v>
      </c>
      <c r="K63" s="41">
        <v>1.6</v>
      </c>
      <c r="L63" s="45"/>
      <c r="M63" s="106" t="s">
        <v>93</v>
      </c>
      <c r="N63" s="107">
        <v>44200</v>
      </c>
      <c r="O63" s="108" t="s">
        <v>135</v>
      </c>
      <c r="P63" s="9"/>
      <c r="Q63" s="10"/>
    </row>
    <row r="64" spans="1:17" ht="11.1" customHeight="1">
      <c r="A64" s="68">
        <v>56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80</v>
      </c>
      <c r="G64" s="41">
        <v>15</v>
      </c>
      <c r="H64" s="41">
        <v>3.9</v>
      </c>
      <c r="I64" s="8">
        <v>1071</v>
      </c>
      <c r="J64" s="36">
        <v>992</v>
      </c>
      <c r="K64" s="41">
        <v>3.9</v>
      </c>
      <c r="L64" s="45"/>
      <c r="M64" s="106" t="s">
        <v>93</v>
      </c>
      <c r="N64" s="107">
        <v>44200</v>
      </c>
      <c r="O64" s="108" t="s">
        <v>135</v>
      </c>
      <c r="P64" s="9"/>
      <c r="Q64" s="10"/>
    </row>
    <row r="65" spans="1:17" ht="11.1" customHeight="1">
      <c r="A65" s="68">
        <v>57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82</v>
      </c>
      <c r="G65" s="41">
        <v>6</v>
      </c>
      <c r="H65" s="41">
        <v>3.7</v>
      </c>
      <c r="I65" s="8">
        <v>930</v>
      </c>
      <c r="J65" s="36">
        <v>854</v>
      </c>
      <c r="K65" s="41">
        <v>3.7</v>
      </c>
      <c r="L65" s="45"/>
      <c r="M65" s="106" t="s">
        <v>93</v>
      </c>
      <c r="N65" s="107">
        <v>44200</v>
      </c>
      <c r="O65" s="108" t="s">
        <v>135</v>
      </c>
      <c r="P65" s="9"/>
      <c r="Q65" s="10"/>
    </row>
    <row r="66" spans="1:17" ht="11.1" customHeight="1">
      <c r="A66" s="68">
        <v>58</v>
      </c>
      <c r="B66" s="104" t="s">
        <v>37</v>
      </c>
      <c r="C66" s="7">
        <v>4</v>
      </c>
      <c r="D66" s="6" t="s">
        <v>76</v>
      </c>
      <c r="E66" s="8" t="s">
        <v>79</v>
      </c>
      <c r="F66" s="41">
        <v>83</v>
      </c>
      <c r="G66" s="41">
        <v>6.1</v>
      </c>
      <c r="H66" s="41">
        <v>1.9</v>
      </c>
      <c r="I66" s="8">
        <v>526</v>
      </c>
      <c r="J66" s="36">
        <v>477</v>
      </c>
      <c r="K66" s="41">
        <v>1.9</v>
      </c>
      <c r="L66" s="45"/>
      <c r="M66" s="106" t="s">
        <v>93</v>
      </c>
      <c r="N66" s="107">
        <v>44200</v>
      </c>
      <c r="O66" s="108" t="s">
        <v>135</v>
      </c>
      <c r="P66" s="9"/>
      <c r="Q66" s="10"/>
    </row>
    <row r="67" spans="1:17" ht="11.1" customHeight="1">
      <c r="A67" s="68">
        <v>59</v>
      </c>
      <c r="B67" s="104" t="s">
        <v>38</v>
      </c>
      <c r="C67" s="7">
        <v>2</v>
      </c>
      <c r="D67" s="6" t="s">
        <v>76</v>
      </c>
      <c r="E67" s="8" t="s">
        <v>78</v>
      </c>
      <c r="F67" s="41">
        <v>12</v>
      </c>
      <c r="G67" s="8">
        <v>5.0999999999999996</v>
      </c>
      <c r="H67" s="8">
        <v>0.7</v>
      </c>
      <c r="I67" s="41">
        <v>164</v>
      </c>
      <c r="J67" s="8">
        <v>147</v>
      </c>
      <c r="K67" s="8">
        <v>0.7</v>
      </c>
      <c r="L67" s="44"/>
      <c r="M67" s="106" t="s">
        <v>94</v>
      </c>
      <c r="N67" s="107">
        <v>44200</v>
      </c>
      <c r="O67" s="108" t="s">
        <v>149</v>
      </c>
      <c r="P67" s="9"/>
      <c r="Q67" s="10"/>
    </row>
    <row r="68" spans="1:17" ht="11.1" customHeight="1">
      <c r="A68" s="68">
        <v>60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28</v>
      </c>
      <c r="G68" s="41">
        <v>19</v>
      </c>
      <c r="H68" s="41">
        <v>2.5</v>
      </c>
      <c r="I68" s="8">
        <v>945</v>
      </c>
      <c r="J68" s="36">
        <v>882</v>
      </c>
      <c r="K68" s="41">
        <v>2.5</v>
      </c>
      <c r="L68" s="45"/>
      <c r="M68" s="106" t="s">
        <v>94</v>
      </c>
      <c r="N68" s="107">
        <v>44200</v>
      </c>
      <c r="O68" s="108" t="s">
        <v>149</v>
      </c>
      <c r="P68" s="9"/>
      <c r="Q68" s="10"/>
    </row>
    <row r="69" spans="1:17" ht="11.1" customHeight="1">
      <c r="A69" s="68">
        <v>61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41">
        <v>6</v>
      </c>
      <c r="H69" s="41">
        <v>4.3</v>
      </c>
      <c r="I69" s="8">
        <v>1308</v>
      </c>
      <c r="J69" s="36">
        <v>1229</v>
      </c>
      <c r="K69" s="41">
        <v>4.3</v>
      </c>
      <c r="L69" s="45"/>
      <c r="M69" s="106" t="s">
        <v>94</v>
      </c>
      <c r="N69" s="107">
        <v>44200</v>
      </c>
      <c r="O69" s="108" t="s">
        <v>146</v>
      </c>
      <c r="P69" s="9"/>
      <c r="Q69" s="10"/>
    </row>
    <row r="70" spans="1:17" ht="11.1" customHeight="1">
      <c r="A70" s="68">
        <v>62</v>
      </c>
      <c r="B70" s="104" t="s">
        <v>38</v>
      </c>
      <c r="C70" s="7">
        <v>4</v>
      </c>
      <c r="D70" s="6" t="s">
        <v>76</v>
      </c>
      <c r="E70" s="8" t="s">
        <v>79</v>
      </c>
      <c r="F70" s="41">
        <v>35</v>
      </c>
      <c r="G70" s="32" t="s">
        <v>176</v>
      </c>
      <c r="H70" s="41">
        <v>1.2</v>
      </c>
      <c r="I70" s="8">
        <v>387</v>
      </c>
      <c r="J70" s="36">
        <v>361</v>
      </c>
      <c r="K70" s="41">
        <v>1.2</v>
      </c>
      <c r="L70" s="45"/>
      <c r="M70" s="106" t="s">
        <v>182</v>
      </c>
      <c r="N70" s="107">
        <v>44288</v>
      </c>
      <c r="O70" s="108" t="s">
        <v>146</v>
      </c>
      <c r="P70" s="9"/>
      <c r="Q70" s="10"/>
    </row>
    <row r="71" spans="1:17" ht="11.1" customHeight="1">
      <c r="A71" s="68">
        <v>63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4"/>
      <c r="M71" s="106" t="s">
        <v>94</v>
      </c>
      <c r="N71" s="107">
        <v>44200</v>
      </c>
      <c r="O71" s="108" t="s">
        <v>146</v>
      </c>
      <c r="P71" s="9"/>
      <c r="Q71" s="10"/>
    </row>
    <row r="72" spans="1:17" ht="11.1" customHeight="1">
      <c r="A72" s="40">
        <v>64</v>
      </c>
      <c r="B72" s="104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4"/>
      <c r="M72" s="106" t="s">
        <v>94</v>
      </c>
      <c r="N72" s="107">
        <v>44200</v>
      </c>
      <c r="O72" s="108" t="s">
        <v>146</v>
      </c>
      <c r="P72" s="9"/>
      <c r="Q72" s="10"/>
    </row>
    <row r="73" spans="1:17" ht="11.1" customHeight="1">
      <c r="A73" s="68">
        <v>65</v>
      </c>
      <c r="B73" s="104" t="s">
        <v>38</v>
      </c>
      <c r="C73" s="7">
        <v>4</v>
      </c>
      <c r="D73" s="6" t="s">
        <v>76</v>
      </c>
      <c r="E73" s="8" t="s">
        <v>77</v>
      </c>
      <c r="F73" s="41">
        <v>46</v>
      </c>
      <c r="G73" s="41">
        <v>5</v>
      </c>
      <c r="H73" s="41">
        <v>2.4</v>
      </c>
      <c r="I73" s="8">
        <v>788</v>
      </c>
      <c r="J73" s="8">
        <v>729</v>
      </c>
      <c r="K73" s="41">
        <v>2.4</v>
      </c>
      <c r="L73" s="44"/>
      <c r="M73" s="106" t="s">
        <v>94</v>
      </c>
      <c r="N73" s="107">
        <v>44200</v>
      </c>
      <c r="O73" s="108" t="s">
        <v>147</v>
      </c>
      <c r="P73" s="9"/>
      <c r="Q73" s="10"/>
    </row>
    <row r="74" spans="1:17" ht="11.1" customHeight="1">
      <c r="A74" s="123">
        <v>66</v>
      </c>
      <c r="B74" s="104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4"/>
      <c r="M74" s="106" t="s">
        <v>94</v>
      </c>
      <c r="N74" s="107">
        <v>44200</v>
      </c>
      <c r="O74" s="108" t="s">
        <v>147</v>
      </c>
      <c r="P74" s="9"/>
      <c r="Q74" s="10"/>
    </row>
    <row r="75" spans="1:17" ht="11.1" customHeight="1">
      <c r="A75" s="117">
        <v>67</v>
      </c>
      <c r="B75" s="104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4"/>
      <c r="M75" s="106" t="s">
        <v>95</v>
      </c>
      <c r="N75" s="107">
        <v>44200</v>
      </c>
      <c r="O75" s="108" t="s">
        <v>143</v>
      </c>
      <c r="P75" s="9"/>
      <c r="Q75" s="10"/>
    </row>
    <row r="76" spans="1:17" ht="11.1" customHeight="1">
      <c r="A76" s="117">
        <v>68</v>
      </c>
      <c r="B76" s="104" t="s">
        <v>39</v>
      </c>
      <c r="C76" s="7">
        <v>3</v>
      </c>
      <c r="D76" s="6" t="s">
        <v>76</v>
      </c>
      <c r="E76" s="8" t="s">
        <v>78</v>
      </c>
      <c r="F76" s="41">
        <v>54</v>
      </c>
      <c r="G76" s="41">
        <v>4</v>
      </c>
      <c r="H76" s="41">
        <v>1.4</v>
      </c>
      <c r="I76" s="8">
        <v>363</v>
      </c>
      <c r="J76" s="8">
        <v>324</v>
      </c>
      <c r="K76" s="41">
        <v>1.4</v>
      </c>
      <c r="L76" s="44"/>
      <c r="M76" s="106" t="s">
        <v>95</v>
      </c>
      <c r="N76" s="107">
        <v>44200</v>
      </c>
      <c r="O76" s="108" t="s">
        <v>143</v>
      </c>
      <c r="P76" s="9"/>
      <c r="Q76" s="10"/>
    </row>
    <row r="77" spans="1:17" ht="11.1" customHeight="1">
      <c r="A77" s="117">
        <v>69</v>
      </c>
      <c r="B77" s="104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4"/>
      <c r="M77" s="106" t="s">
        <v>181</v>
      </c>
      <c r="N77" s="107">
        <v>44288</v>
      </c>
      <c r="O77" s="108" t="s">
        <v>144</v>
      </c>
      <c r="P77" s="9"/>
      <c r="Q77" s="10"/>
    </row>
    <row r="78" spans="1:17" ht="11.1" customHeight="1">
      <c r="A78" s="117">
        <v>70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62</v>
      </c>
      <c r="G78" s="41">
        <v>3</v>
      </c>
      <c r="H78" s="41">
        <v>0.8</v>
      </c>
      <c r="I78" s="8">
        <v>235</v>
      </c>
      <c r="J78" s="8">
        <v>219</v>
      </c>
      <c r="K78" s="41">
        <v>0.8</v>
      </c>
      <c r="L78" s="44"/>
      <c r="M78" s="106" t="s">
        <v>181</v>
      </c>
      <c r="N78" s="107">
        <v>44288</v>
      </c>
      <c r="O78" s="108" t="s">
        <v>144</v>
      </c>
      <c r="P78" s="9"/>
      <c r="Q78" s="10"/>
    </row>
    <row r="79" spans="1:17" ht="11.1" customHeight="1">
      <c r="A79" s="117">
        <v>71</v>
      </c>
      <c r="B79" s="104" t="s">
        <v>39</v>
      </c>
      <c r="C79" s="7">
        <v>4</v>
      </c>
      <c r="D79" s="6" t="s">
        <v>76</v>
      </c>
      <c r="E79" s="8" t="s">
        <v>77</v>
      </c>
      <c r="F79" s="41">
        <v>63</v>
      </c>
      <c r="G79" s="41">
        <v>8</v>
      </c>
      <c r="H79" s="109">
        <v>2</v>
      </c>
      <c r="I79" s="8">
        <v>691</v>
      </c>
      <c r="J79" s="8">
        <v>644</v>
      </c>
      <c r="K79" s="109">
        <v>2</v>
      </c>
      <c r="L79" s="44"/>
      <c r="M79" s="106" t="s">
        <v>181</v>
      </c>
      <c r="N79" s="107">
        <v>44288</v>
      </c>
      <c r="O79" s="108" t="s">
        <v>144</v>
      </c>
      <c r="P79" s="9"/>
      <c r="Q79" s="10"/>
    </row>
    <row r="80" spans="1:17" ht="11.1" customHeight="1">
      <c r="A80" s="117">
        <v>72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4"/>
      <c r="M80" s="106" t="s">
        <v>95</v>
      </c>
      <c r="N80" s="107">
        <v>44200</v>
      </c>
      <c r="O80" s="108" t="s">
        <v>144</v>
      </c>
      <c r="P80" s="9"/>
      <c r="Q80" s="10"/>
    </row>
    <row r="81" spans="1:17" ht="11.1" customHeight="1">
      <c r="A81" s="145">
        <v>73</v>
      </c>
      <c r="B81" s="104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1">
        <v>775</v>
      </c>
      <c r="J81" s="41">
        <v>716</v>
      </c>
      <c r="K81" s="8">
        <v>2.7</v>
      </c>
      <c r="L81" s="17"/>
      <c r="M81" s="106" t="s">
        <v>95</v>
      </c>
      <c r="N81" s="107">
        <v>44200</v>
      </c>
      <c r="O81" s="108" t="s">
        <v>144</v>
      </c>
      <c r="P81" s="9"/>
      <c r="Q81" s="10"/>
    </row>
    <row r="82" spans="1:17" ht="11.1" customHeight="1">
      <c r="A82" s="146"/>
      <c r="B82" s="113" t="s">
        <v>44</v>
      </c>
      <c r="C82" s="104"/>
      <c r="D82" s="104"/>
      <c r="E82" s="104"/>
      <c r="F82" s="104"/>
      <c r="G82" s="104"/>
      <c r="H82" s="114">
        <v>125.1</v>
      </c>
      <c r="I82" s="48">
        <v>37326</v>
      </c>
      <c r="J82" s="48">
        <v>34288</v>
      </c>
      <c r="K82" s="114">
        <v>125.1</v>
      </c>
      <c r="L82" s="105"/>
      <c r="M82" s="115"/>
      <c r="N82" s="116"/>
      <c r="O82" s="108"/>
      <c r="P82" s="9"/>
      <c r="Q82" s="10"/>
    </row>
    <row r="83" spans="1:17" ht="15.75">
      <c r="A83" s="252" t="s">
        <v>75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4"/>
    </row>
    <row r="84" spans="1:17" ht="11.1" customHeight="1">
      <c r="A84" s="68">
        <v>1</v>
      </c>
      <c r="B84" s="104" t="s">
        <v>35</v>
      </c>
      <c r="C84" s="111">
        <v>4</v>
      </c>
      <c r="D84" s="118" t="s">
        <v>45</v>
      </c>
      <c r="E84" s="111" t="s">
        <v>46</v>
      </c>
      <c r="F84" s="111">
        <v>11</v>
      </c>
      <c r="G84" s="111">
        <v>18</v>
      </c>
      <c r="H84" s="111">
        <v>0.1</v>
      </c>
      <c r="I84" s="111">
        <v>1</v>
      </c>
      <c r="J84" s="104"/>
      <c r="K84" s="111">
        <v>0.1</v>
      </c>
      <c r="L84" s="109"/>
      <c r="M84" s="106" t="s">
        <v>96</v>
      </c>
      <c r="N84" s="107">
        <v>44200</v>
      </c>
      <c r="O84" s="108" t="s">
        <v>126</v>
      </c>
      <c r="P84" s="78"/>
      <c r="Q84" s="79"/>
    </row>
    <row r="85" spans="1:17" ht="11.1" customHeight="1">
      <c r="A85" s="68">
        <v>2</v>
      </c>
      <c r="B85" s="104" t="s">
        <v>35</v>
      </c>
      <c r="C85" s="111">
        <v>4</v>
      </c>
      <c r="D85" s="118" t="s">
        <v>45</v>
      </c>
      <c r="E85" s="111" t="s">
        <v>46</v>
      </c>
      <c r="F85" s="111">
        <v>11</v>
      </c>
      <c r="G85" s="111">
        <v>17</v>
      </c>
      <c r="H85" s="111">
        <v>1.9</v>
      </c>
      <c r="I85" s="111">
        <v>13</v>
      </c>
      <c r="J85" s="104"/>
      <c r="K85" s="111">
        <v>1.9</v>
      </c>
      <c r="L85" s="109"/>
      <c r="M85" s="106" t="s">
        <v>96</v>
      </c>
      <c r="N85" s="107">
        <v>44200</v>
      </c>
      <c r="O85" s="108" t="s">
        <v>126</v>
      </c>
      <c r="P85" s="78"/>
      <c r="Q85" s="79"/>
    </row>
    <row r="86" spans="1:17" ht="11.1" customHeight="1">
      <c r="A86" s="68">
        <v>3</v>
      </c>
      <c r="B86" s="104" t="s">
        <v>35</v>
      </c>
      <c r="C86" s="111">
        <v>4</v>
      </c>
      <c r="D86" s="118" t="s">
        <v>45</v>
      </c>
      <c r="E86" s="111" t="s">
        <v>46</v>
      </c>
      <c r="F86" s="111">
        <v>16</v>
      </c>
      <c r="G86" s="111">
        <v>8</v>
      </c>
      <c r="H86" s="111">
        <v>2.6</v>
      </c>
      <c r="I86" s="111">
        <v>5</v>
      </c>
      <c r="J86" s="104"/>
      <c r="K86" s="111">
        <v>2.6</v>
      </c>
      <c r="L86" s="109"/>
      <c r="M86" s="106" t="s">
        <v>96</v>
      </c>
      <c r="N86" s="107">
        <v>44200</v>
      </c>
      <c r="O86" s="108" t="s">
        <v>125</v>
      </c>
      <c r="P86" s="78"/>
      <c r="Q86" s="79"/>
    </row>
    <row r="87" spans="1:17" ht="11.1" customHeight="1">
      <c r="A87" s="68">
        <v>4</v>
      </c>
      <c r="B87" s="104" t="s">
        <v>35</v>
      </c>
      <c r="C87" s="111">
        <v>4</v>
      </c>
      <c r="D87" s="118" t="s">
        <v>45</v>
      </c>
      <c r="E87" s="111" t="s">
        <v>46</v>
      </c>
      <c r="F87" s="111">
        <v>20</v>
      </c>
      <c r="G87" s="111">
        <v>11</v>
      </c>
      <c r="H87" s="111">
        <v>0.6</v>
      </c>
      <c r="I87" s="111">
        <v>1</v>
      </c>
      <c r="J87" s="104"/>
      <c r="K87" s="111">
        <v>0.6</v>
      </c>
      <c r="L87" s="109"/>
      <c r="M87" s="106" t="s">
        <v>96</v>
      </c>
      <c r="N87" s="107">
        <v>44200</v>
      </c>
      <c r="O87" s="108" t="s">
        <v>127</v>
      </c>
      <c r="P87" s="78"/>
      <c r="Q87" s="79"/>
    </row>
    <row r="88" spans="1:17" ht="11.1" customHeight="1">
      <c r="A88" s="68">
        <v>5</v>
      </c>
      <c r="B88" s="104" t="s">
        <v>35</v>
      </c>
      <c r="C88" s="111">
        <v>4</v>
      </c>
      <c r="D88" s="118" t="s">
        <v>45</v>
      </c>
      <c r="E88" s="111" t="s">
        <v>46</v>
      </c>
      <c r="F88" s="111">
        <v>22</v>
      </c>
      <c r="G88" s="111">
        <v>3</v>
      </c>
      <c r="H88" s="111">
        <v>4.9000000000000004</v>
      </c>
      <c r="I88" s="111">
        <v>18</v>
      </c>
      <c r="J88" s="104"/>
      <c r="K88" s="111">
        <v>4.9000000000000004</v>
      </c>
      <c r="L88" s="109"/>
      <c r="M88" s="106" t="s">
        <v>96</v>
      </c>
      <c r="N88" s="107">
        <v>44200</v>
      </c>
      <c r="O88" s="108" t="s">
        <v>127</v>
      </c>
      <c r="P88" s="78"/>
      <c r="Q88" s="79"/>
    </row>
    <row r="89" spans="1:17" ht="11.1" customHeight="1">
      <c r="A89" s="68">
        <v>6</v>
      </c>
      <c r="B89" s="104" t="s">
        <v>35</v>
      </c>
      <c r="C89" s="111">
        <v>4</v>
      </c>
      <c r="D89" s="118" t="s">
        <v>45</v>
      </c>
      <c r="E89" s="111" t="s">
        <v>46</v>
      </c>
      <c r="F89" s="111">
        <v>44</v>
      </c>
      <c r="G89" s="111">
        <v>5</v>
      </c>
      <c r="H89" s="111">
        <v>3.6</v>
      </c>
      <c r="I89" s="111">
        <v>13</v>
      </c>
      <c r="J89" s="104"/>
      <c r="K89" s="111">
        <v>3.6</v>
      </c>
      <c r="L89" s="109"/>
      <c r="M89" s="106" t="s">
        <v>96</v>
      </c>
      <c r="N89" s="107">
        <v>44200</v>
      </c>
      <c r="O89" s="105" t="s">
        <v>121</v>
      </c>
      <c r="P89" s="78"/>
      <c r="Q89" s="79"/>
    </row>
    <row r="90" spans="1:17" ht="11.1" customHeight="1">
      <c r="A90" s="68">
        <v>7</v>
      </c>
      <c r="B90" s="104" t="s">
        <v>35</v>
      </c>
      <c r="C90" s="111">
        <v>3</v>
      </c>
      <c r="D90" s="118" t="s">
        <v>45</v>
      </c>
      <c r="E90" s="111" t="s">
        <v>46</v>
      </c>
      <c r="F90" s="111">
        <v>45</v>
      </c>
      <c r="G90" s="111">
        <v>11</v>
      </c>
      <c r="H90" s="119">
        <v>3</v>
      </c>
      <c r="I90" s="111">
        <v>9</v>
      </c>
      <c r="J90" s="104"/>
      <c r="K90" s="119">
        <v>3</v>
      </c>
      <c r="L90" s="109"/>
      <c r="M90" s="106" t="s">
        <v>96</v>
      </c>
      <c r="N90" s="107">
        <v>44200</v>
      </c>
      <c r="O90" s="105" t="s">
        <v>121</v>
      </c>
      <c r="P90" s="78"/>
      <c r="Q90" s="79"/>
    </row>
    <row r="91" spans="1:17" ht="11.1" customHeight="1">
      <c r="A91" s="68">
        <v>8</v>
      </c>
      <c r="B91" s="104" t="s">
        <v>35</v>
      </c>
      <c r="C91" s="111">
        <v>3</v>
      </c>
      <c r="D91" s="118" t="s">
        <v>45</v>
      </c>
      <c r="E91" s="111" t="s">
        <v>46</v>
      </c>
      <c r="F91" s="111">
        <v>45</v>
      </c>
      <c r="G91" s="111">
        <v>13</v>
      </c>
      <c r="H91" s="119">
        <v>2.9</v>
      </c>
      <c r="I91" s="111">
        <v>12</v>
      </c>
      <c r="J91" s="104"/>
      <c r="K91" s="119">
        <v>2.9</v>
      </c>
      <c r="L91" s="109"/>
      <c r="M91" s="106" t="s">
        <v>96</v>
      </c>
      <c r="N91" s="107">
        <v>44200</v>
      </c>
      <c r="O91" s="105" t="s">
        <v>121</v>
      </c>
      <c r="P91" s="78"/>
      <c r="Q91" s="79"/>
    </row>
    <row r="92" spans="1:17" ht="11.1" customHeight="1">
      <c r="A92" s="68">
        <v>9</v>
      </c>
      <c r="B92" s="104" t="s">
        <v>35</v>
      </c>
      <c r="C92" s="111">
        <v>2</v>
      </c>
      <c r="D92" s="118" t="s">
        <v>45</v>
      </c>
      <c r="E92" s="111" t="s">
        <v>46</v>
      </c>
      <c r="F92" s="111">
        <v>46</v>
      </c>
      <c r="G92" s="111">
        <v>6</v>
      </c>
      <c r="H92" s="119">
        <v>1.4</v>
      </c>
      <c r="I92" s="111">
        <v>2</v>
      </c>
      <c r="J92" s="104"/>
      <c r="K92" s="119">
        <v>1.4</v>
      </c>
      <c r="L92" s="109"/>
      <c r="M92" s="106" t="s">
        <v>96</v>
      </c>
      <c r="N92" s="107">
        <v>44200</v>
      </c>
      <c r="O92" s="105" t="s">
        <v>121</v>
      </c>
      <c r="P92" s="78"/>
      <c r="Q92" s="79"/>
    </row>
    <row r="93" spans="1:17" ht="11.1" customHeight="1">
      <c r="A93" s="68">
        <v>10</v>
      </c>
      <c r="B93" s="104" t="s">
        <v>35</v>
      </c>
      <c r="C93" s="111">
        <v>4</v>
      </c>
      <c r="D93" s="118" t="s">
        <v>45</v>
      </c>
      <c r="E93" s="111" t="s">
        <v>46</v>
      </c>
      <c r="F93" s="111">
        <v>53</v>
      </c>
      <c r="G93" s="111">
        <v>6</v>
      </c>
      <c r="H93" s="111">
        <v>4.2</v>
      </c>
      <c r="I93" s="111">
        <v>17</v>
      </c>
      <c r="J93" s="104"/>
      <c r="K93" s="111">
        <v>4.2</v>
      </c>
      <c r="L93" s="109"/>
      <c r="M93" s="106" t="s">
        <v>96</v>
      </c>
      <c r="N93" s="107">
        <v>44200</v>
      </c>
      <c r="O93" s="105" t="s">
        <v>122</v>
      </c>
      <c r="P93" s="78"/>
      <c r="Q93" s="79"/>
    </row>
    <row r="94" spans="1:17" ht="11.1" customHeight="1">
      <c r="A94" s="68">
        <v>11</v>
      </c>
      <c r="B94" s="104" t="s">
        <v>35</v>
      </c>
      <c r="C94" s="111">
        <v>4</v>
      </c>
      <c r="D94" s="118" t="s">
        <v>45</v>
      </c>
      <c r="E94" s="111" t="s">
        <v>46</v>
      </c>
      <c r="F94" s="111">
        <v>53</v>
      </c>
      <c r="G94" s="111">
        <v>11</v>
      </c>
      <c r="H94" s="111">
        <v>4.8</v>
      </c>
      <c r="I94" s="111">
        <v>14</v>
      </c>
      <c r="J94" s="104"/>
      <c r="K94" s="111">
        <v>4.8</v>
      </c>
      <c r="L94" s="109"/>
      <c r="M94" s="106" t="s">
        <v>96</v>
      </c>
      <c r="N94" s="107">
        <v>44200</v>
      </c>
      <c r="O94" s="105" t="s">
        <v>122</v>
      </c>
      <c r="P94" s="78"/>
      <c r="Q94" s="79"/>
    </row>
    <row r="95" spans="1:17" ht="11.1" customHeight="1">
      <c r="A95" s="68">
        <v>12</v>
      </c>
      <c r="B95" s="104" t="s">
        <v>35</v>
      </c>
      <c r="C95" s="111">
        <v>4</v>
      </c>
      <c r="D95" s="118" t="s">
        <v>45</v>
      </c>
      <c r="E95" s="111" t="s">
        <v>46</v>
      </c>
      <c r="F95" s="111">
        <v>65</v>
      </c>
      <c r="G95" s="111">
        <v>3</v>
      </c>
      <c r="H95" s="111">
        <v>2.4</v>
      </c>
      <c r="I95" s="111">
        <v>12</v>
      </c>
      <c r="J95" s="104"/>
      <c r="K95" s="111">
        <v>2.4</v>
      </c>
      <c r="L95" s="109"/>
      <c r="M95" s="106" t="s">
        <v>96</v>
      </c>
      <c r="N95" s="107">
        <v>44200</v>
      </c>
      <c r="O95" s="105" t="s">
        <v>122</v>
      </c>
      <c r="P95" s="78"/>
      <c r="Q95" s="79"/>
    </row>
    <row r="96" spans="1:17" ht="11.1" customHeight="1">
      <c r="A96" s="68">
        <v>13</v>
      </c>
      <c r="B96" s="104" t="s">
        <v>35</v>
      </c>
      <c r="C96" s="111">
        <v>4</v>
      </c>
      <c r="D96" s="118" t="s">
        <v>45</v>
      </c>
      <c r="E96" s="111" t="s">
        <v>46</v>
      </c>
      <c r="F96" s="111">
        <v>66</v>
      </c>
      <c r="G96" s="111">
        <v>6</v>
      </c>
      <c r="H96" s="111">
        <v>3.6</v>
      </c>
      <c r="I96" s="111">
        <v>13</v>
      </c>
      <c r="J96" s="104"/>
      <c r="K96" s="111">
        <v>3.6</v>
      </c>
      <c r="L96" s="109"/>
      <c r="M96" s="106" t="s">
        <v>96</v>
      </c>
      <c r="N96" s="107">
        <v>44200</v>
      </c>
      <c r="O96" s="105" t="s">
        <v>152</v>
      </c>
      <c r="P96" s="78"/>
      <c r="Q96" s="79"/>
    </row>
    <row r="97" spans="1:17" ht="11.1" customHeight="1">
      <c r="A97" s="68">
        <v>14</v>
      </c>
      <c r="B97" s="104" t="s">
        <v>35</v>
      </c>
      <c r="C97" s="111">
        <v>4</v>
      </c>
      <c r="D97" s="118" t="s">
        <v>45</v>
      </c>
      <c r="E97" s="111" t="s">
        <v>46</v>
      </c>
      <c r="F97" s="111">
        <v>66</v>
      </c>
      <c r="G97" s="111">
        <v>9</v>
      </c>
      <c r="H97" s="111">
        <v>4.4000000000000004</v>
      </c>
      <c r="I97" s="111">
        <v>13</v>
      </c>
      <c r="J97" s="104"/>
      <c r="K97" s="111">
        <v>4.4000000000000004</v>
      </c>
      <c r="L97" s="109"/>
      <c r="M97" s="106" t="s">
        <v>96</v>
      </c>
      <c r="N97" s="107">
        <v>44200</v>
      </c>
      <c r="O97" s="105" t="s">
        <v>152</v>
      </c>
      <c r="P97" s="78"/>
      <c r="Q97" s="79"/>
    </row>
    <row r="98" spans="1:17" ht="11.1" customHeight="1">
      <c r="A98" s="68">
        <v>15</v>
      </c>
      <c r="B98" s="104" t="s">
        <v>35</v>
      </c>
      <c r="C98" s="111">
        <v>4</v>
      </c>
      <c r="D98" s="118" t="s">
        <v>45</v>
      </c>
      <c r="E98" s="111" t="s">
        <v>46</v>
      </c>
      <c r="F98" s="111">
        <v>66</v>
      </c>
      <c r="G98" s="111">
        <v>10</v>
      </c>
      <c r="H98" s="111">
        <v>4.8</v>
      </c>
      <c r="I98" s="111">
        <v>21</v>
      </c>
      <c r="J98" s="104"/>
      <c r="K98" s="111">
        <v>4.8</v>
      </c>
      <c r="L98" s="109"/>
      <c r="M98" s="106" t="s">
        <v>96</v>
      </c>
      <c r="N98" s="107">
        <v>44200</v>
      </c>
      <c r="O98" s="105" t="s">
        <v>152</v>
      </c>
      <c r="P98" s="78"/>
      <c r="Q98" s="79"/>
    </row>
    <row r="99" spans="1:17" ht="11.1" customHeight="1">
      <c r="A99" s="68">
        <v>16</v>
      </c>
      <c r="B99" s="104" t="s">
        <v>35</v>
      </c>
      <c r="C99" s="111">
        <v>4</v>
      </c>
      <c r="D99" s="118" t="s">
        <v>45</v>
      </c>
      <c r="E99" s="111" t="s">
        <v>46</v>
      </c>
      <c r="F99" s="111">
        <v>70</v>
      </c>
      <c r="G99" s="111">
        <v>11</v>
      </c>
      <c r="H99" s="111">
        <v>3.2</v>
      </c>
      <c r="I99" s="111">
        <v>12</v>
      </c>
      <c r="J99" s="104"/>
      <c r="K99" s="111">
        <v>3.2</v>
      </c>
      <c r="L99" s="109"/>
      <c r="M99" s="106" t="s">
        <v>96</v>
      </c>
      <c r="N99" s="107">
        <v>44200</v>
      </c>
      <c r="O99" s="105" t="s">
        <v>152</v>
      </c>
      <c r="P99" s="78"/>
      <c r="Q99" s="79"/>
    </row>
    <row r="100" spans="1:17" ht="11.1" customHeight="1">
      <c r="A100" s="68">
        <v>17</v>
      </c>
      <c r="B100" s="104" t="s">
        <v>35</v>
      </c>
      <c r="C100" s="111">
        <v>4</v>
      </c>
      <c r="D100" s="118" t="s">
        <v>45</v>
      </c>
      <c r="E100" s="111" t="s">
        <v>46</v>
      </c>
      <c r="F100" s="111">
        <v>70</v>
      </c>
      <c r="G100" s="111">
        <v>13</v>
      </c>
      <c r="H100" s="111">
        <v>2.9</v>
      </c>
      <c r="I100" s="111">
        <v>9</v>
      </c>
      <c r="J100" s="104"/>
      <c r="K100" s="111">
        <v>2.9</v>
      </c>
      <c r="L100" s="109"/>
      <c r="M100" s="106" t="s">
        <v>96</v>
      </c>
      <c r="N100" s="107">
        <v>44200</v>
      </c>
      <c r="O100" s="105" t="s">
        <v>152</v>
      </c>
      <c r="P100" s="78"/>
      <c r="Q100" s="79"/>
    </row>
    <row r="101" spans="1:17" ht="11.1" customHeight="1">
      <c r="A101" s="68">
        <v>18</v>
      </c>
      <c r="B101" s="104" t="s">
        <v>35</v>
      </c>
      <c r="C101" s="111">
        <v>4</v>
      </c>
      <c r="D101" s="118" t="s">
        <v>45</v>
      </c>
      <c r="E101" s="111" t="s">
        <v>46</v>
      </c>
      <c r="F101" s="111">
        <v>70</v>
      </c>
      <c r="G101" s="111">
        <v>15</v>
      </c>
      <c r="H101" s="111">
        <v>3.7</v>
      </c>
      <c r="I101" s="111">
        <v>17</v>
      </c>
      <c r="J101" s="104"/>
      <c r="K101" s="111">
        <v>3.7</v>
      </c>
      <c r="L101" s="109"/>
      <c r="M101" s="106" t="s">
        <v>96</v>
      </c>
      <c r="N101" s="107">
        <v>44200</v>
      </c>
      <c r="O101" s="105" t="s">
        <v>152</v>
      </c>
      <c r="P101" s="78"/>
      <c r="Q101" s="79"/>
    </row>
    <row r="102" spans="1:17" ht="11.1" customHeight="1">
      <c r="A102" s="68">
        <v>19</v>
      </c>
      <c r="B102" s="104" t="s">
        <v>35</v>
      </c>
      <c r="C102" s="111">
        <v>3</v>
      </c>
      <c r="D102" s="118" t="s">
        <v>45</v>
      </c>
      <c r="E102" s="111" t="s">
        <v>46</v>
      </c>
      <c r="F102" s="111">
        <v>74</v>
      </c>
      <c r="G102" s="111">
        <v>15</v>
      </c>
      <c r="H102" s="111">
        <v>0.8</v>
      </c>
      <c r="I102" s="111">
        <v>1</v>
      </c>
      <c r="J102" s="104"/>
      <c r="K102" s="111">
        <v>0.8</v>
      </c>
      <c r="L102" s="109"/>
      <c r="M102" s="106" t="s">
        <v>96</v>
      </c>
      <c r="N102" s="107">
        <v>44200</v>
      </c>
      <c r="O102" s="105" t="s">
        <v>122</v>
      </c>
      <c r="P102" s="78"/>
      <c r="Q102" s="79"/>
    </row>
    <row r="103" spans="1:17" ht="11.1" customHeight="1">
      <c r="A103" s="68">
        <v>20</v>
      </c>
      <c r="B103" s="104" t="s">
        <v>35</v>
      </c>
      <c r="C103" s="111">
        <v>4</v>
      </c>
      <c r="D103" s="118" t="s">
        <v>45</v>
      </c>
      <c r="E103" s="111" t="s">
        <v>46</v>
      </c>
      <c r="F103" s="111">
        <v>77</v>
      </c>
      <c r="G103" s="111">
        <v>12</v>
      </c>
      <c r="H103" s="111">
        <v>3.8</v>
      </c>
      <c r="I103" s="111">
        <v>11</v>
      </c>
      <c r="J103" s="104"/>
      <c r="K103" s="111">
        <v>3.8</v>
      </c>
      <c r="L103" s="109"/>
      <c r="M103" s="106" t="s">
        <v>96</v>
      </c>
      <c r="N103" s="107">
        <v>44200</v>
      </c>
      <c r="O103" s="105" t="s">
        <v>122</v>
      </c>
      <c r="P103" s="78"/>
      <c r="Q103" s="79"/>
    </row>
    <row r="104" spans="1:17" ht="11.1" customHeight="1">
      <c r="A104" s="68">
        <v>21</v>
      </c>
      <c r="B104" s="104" t="s">
        <v>36</v>
      </c>
      <c r="C104" s="41">
        <v>4</v>
      </c>
      <c r="D104" s="118" t="s">
        <v>45</v>
      </c>
      <c r="E104" s="41" t="s">
        <v>53</v>
      </c>
      <c r="F104" s="41">
        <v>5</v>
      </c>
      <c r="G104" s="32" t="s">
        <v>48</v>
      </c>
      <c r="H104" s="109">
        <v>2</v>
      </c>
      <c r="I104" s="41">
        <v>6</v>
      </c>
      <c r="J104" s="104"/>
      <c r="K104" s="109">
        <v>2</v>
      </c>
      <c r="L104" s="109"/>
      <c r="M104" s="106" t="s">
        <v>97</v>
      </c>
      <c r="N104" s="107">
        <v>44200</v>
      </c>
      <c r="O104" s="108" t="s">
        <v>132</v>
      </c>
      <c r="P104" s="80"/>
      <c r="Q104" s="81"/>
    </row>
    <row r="105" spans="1:17" ht="11.1" customHeight="1">
      <c r="A105" s="68">
        <v>22</v>
      </c>
      <c r="B105" s="104" t="s">
        <v>36</v>
      </c>
      <c r="C105" s="41">
        <v>4</v>
      </c>
      <c r="D105" s="118" t="s">
        <v>45</v>
      </c>
      <c r="E105" s="41" t="s">
        <v>53</v>
      </c>
      <c r="F105" s="41">
        <v>5</v>
      </c>
      <c r="G105" s="32" t="s">
        <v>64</v>
      </c>
      <c r="H105" s="109">
        <v>2.2999999999999998</v>
      </c>
      <c r="I105" s="41">
        <v>7</v>
      </c>
      <c r="J105" s="120"/>
      <c r="K105" s="109">
        <v>2.2999999999999998</v>
      </c>
      <c r="L105" s="109"/>
      <c r="M105" s="106" t="s">
        <v>97</v>
      </c>
      <c r="N105" s="107">
        <v>44200</v>
      </c>
      <c r="O105" s="108" t="s">
        <v>132</v>
      </c>
      <c r="P105" s="80"/>
      <c r="Q105" s="81"/>
    </row>
    <row r="106" spans="1:17" ht="11.1" customHeight="1">
      <c r="A106" s="68">
        <v>23</v>
      </c>
      <c r="B106" s="104" t="s">
        <v>36</v>
      </c>
      <c r="C106" s="41">
        <v>4</v>
      </c>
      <c r="D106" s="118" t="s">
        <v>45</v>
      </c>
      <c r="E106" s="41" t="s">
        <v>53</v>
      </c>
      <c r="F106" s="41">
        <v>14</v>
      </c>
      <c r="G106" s="32" t="s">
        <v>82</v>
      </c>
      <c r="H106" s="109">
        <v>2.1</v>
      </c>
      <c r="I106" s="41">
        <v>8</v>
      </c>
      <c r="J106" s="120"/>
      <c r="K106" s="109">
        <v>2.1</v>
      </c>
      <c r="L106" s="109"/>
      <c r="M106" s="106" t="s">
        <v>97</v>
      </c>
      <c r="N106" s="107">
        <v>44200</v>
      </c>
      <c r="O106" s="108" t="s">
        <v>132</v>
      </c>
      <c r="P106" s="80"/>
      <c r="Q106" s="81"/>
    </row>
    <row r="107" spans="1:17" ht="11.1" customHeight="1">
      <c r="A107" s="68">
        <v>24</v>
      </c>
      <c r="B107" s="104" t="s">
        <v>36</v>
      </c>
      <c r="C107" s="41">
        <v>4</v>
      </c>
      <c r="D107" s="118" t="s">
        <v>45</v>
      </c>
      <c r="E107" s="41" t="s">
        <v>53</v>
      </c>
      <c r="F107" s="7">
        <v>14</v>
      </c>
      <c r="G107" s="13" t="s">
        <v>62</v>
      </c>
      <c r="H107" s="12">
        <v>1.6</v>
      </c>
      <c r="I107" s="33">
        <v>6</v>
      </c>
      <c r="J107" s="120"/>
      <c r="K107" s="12">
        <v>1.6</v>
      </c>
      <c r="L107" s="32"/>
      <c r="M107" s="106" t="s">
        <v>97</v>
      </c>
      <c r="N107" s="107">
        <v>44200</v>
      </c>
      <c r="O107" s="108" t="s">
        <v>132</v>
      </c>
      <c r="P107" s="80"/>
      <c r="Q107" s="81"/>
    </row>
    <row r="108" spans="1:17" ht="11.1" customHeight="1">
      <c r="A108" s="68">
        <v>25</v>
      </c>
      <c r="B108" s="104" t="s">
        <v>36</v>
      </c>
      <c r="C108" s="41">
        <v>4</v>
      </c>
      <c r="D108" s="118" t="s">
        <v>45</v>
      </c>
      <c r="E108" s="111" t="s">
        <v>46</v>
      </c>
      <c r="F108" s="7">
        <v>15</v>
      </c>
      <c r="G108" s="13" t="s">
        <v>68</v>
      </c>
      <c r="H108" s="12">
        <v>3.7</v>
      </c>
      <c r="I108" s="33">
        <v>16</v>
      </c>
      <c r="J108" s="120"/>
      <c r="K108" s="12">
        <v>3.7</v>
      </c>
      <c r="L108" s="32"/>
      <c r="M108" s="106" t="s">
        <v>97</v>
      </c>
      <c r="N108" s="107">
        <v>44200</v>
      </c>
      <c r="O108" s="108" t="s">
        <v>132</v>
      </c>
      <c r="P108" s="80"/>
      <c r="Q108" s="81"/>
    </row>
    <row r="109" spans="1:17" ht="11.1" customHeight="1">
      <c r="A109" s="68">
        <v>26</v>
      </c>
      <c r="B109" s="104" t="s">
        <v>36</v>
      </c>
      <c r="C109" s="41">
        <v>4</v>
      </c>
      <c r="D109" s="118" t="s">
        <v>45</v>
      </c>
      <c r="E109" s="41" t="s">
        <v>63</v>
      </c>
      <c r="F109" s="7">
        <v>15</v>
      </c>
      <c r="G109" s="13" t="s">
        <v>50</v>
      </c>
      <c r="H109" s="12">
        <v>0.5</v>
      </c>
      <c r="I109" s="33">
        <v>2</v>
      </c>
      <c r="J109" s="120"/>
      <c r="K109" s="12">
        <v>0.5</v>
      </c>
      <c r="L109" s="32"/>
      <c r="M109" s="106" t="s">
        <v>97</v>
      </c>
      <c r="N109" s="107">
        <v>44200</v>
      </c>
      <c r="O109" s="108" t="s">
        <v>132</v>
      </c>
      <c r="P109" s="80"/>
      <c r="Q109" s="81"/>
    </row>
    <row r="110" spans="1:17" ht="11.1" customHeight="1">
      <c r="A110" s="68">
        <v>27</v>
      </c>
      <c r="B110" s="104" t="s">
        <v>36</v>
      </c>
      <c r="C110" s="41">
        <v>4</v>
      </c>
      <c r="D110" s="118" t="s">
        <v>45</v>
      </c>
      <c r="E110" s="111" t="s">
        <v>46</v>
      </c>
      <c r="F110" s="7">
        <v>22</v>
      </c>
      <c r="G110" s="13" t="s">
        <v>64</v>
      </c>
      <c r="H110" s="12">
        <v>1.6</v>
      </c>
      <c r="I110" s="33">
        <v>6</v>
      </c>
      <c r="J110" s="120"/>
      <c r="K110" s="12">
        <v>1.6</v>
      </c>
      <c r="L110" s="32"/>
      <c r="M110" s="106" t="s">
        <v>97</v>
      </c>
      <c r="N110" s="107">
        <v>44200</v>
      </c>
      <c r="O110" s="108" t="s">
        <v>132</v>
      </c>
      <c r="P110" s="80"/>
      <c r="Q110" s="81"/>
    </row>
    <row r="111" spans="1:17" ht="11.1" customHeight="1">
      <c r="A111" s="68">
        <v>28</v>
      </c>
      <c r="B111" s="104" t="s">
        <v>36</v>
      </c>
      <c r="C111" s="41">
        <v>4</v>
      </c>
      <c r="D111" s="118" t="s">
        <v>45</v>
      </c>
      <c r="E111" s="111" t="s">
        <v>46</v>
      </c>
      <c r="F111" s="7">
        <v>22</v>
      </c>
      <c r="G111" s="13" t="s">
        <v>52</v>
      </c>
      <c r="H111" s="12">
        <v>1.2</v>
      </c>
      <c r="I111" s="33">
        <v>4</v>
      </c>
      <c r="J111" s="120"/>
      <c r="K111" s="12">
        <v>1.2</v>
      </c>
      <c r="L111" s="32"/>
      <c r="M111" s="106" t="s">
        <v>97</v>
      </c>
      <c r="N111" s="107">
        <v>44200</v>
      </c>
      <c r="O111" s="108" t="s">
        <v>132</v>
      </c>
      <c r="P111" s="80"/>
      <c r="Q111" s="81"/>
    </row>
    <row r="112" spans="1:17" ht="11.1" customHeight="1">
      <c r="A112" s="68">
        <v>29</v>
      </c>
      <c r="B112" s="104" t="s">
        <v>36</v>
      </c>
      <c r="C112" s="41">
        <v>4</v>
      </c>
      <c r="D112" s="118" t="s">
        <v>45</v>
      </c>
      <c r="E112" s="41" t="s">
        <v>63</v>
      </c>
      <c r="F112" s="7">
        <v>24</v>
      </c>
      <c r="G112" s="13" t="s">
        <v>49</v>
      </c>
      <c r="H112" s="12">
        <v>0.4</v>
      </c>
      <c r="I112" s="33">
        <v>4</v>
      </c>
      <c r="J112" s="120"/>
      <c r="K112" s="12">
        <v>0.4</v>
      </c>
      <c r="L112" s="32"/>
      <c r="M112" s="106" t="s">
        <v>97</v>
      </c>
      <c r="N112" s="107">
        <v>44200</v>
      </c>
      <c r="O112" s="105" t="s">
        <v>129</v>
      </c>
      <c r="P112" s="80"/>
      <c r="Q112" s="81"/>
    </row>
    <row r="113" spans="1:17" ht="11.1" customHeight="1">
      <c r="A113" s="68">
        <v>30</v>
      </c>
      <c r="B113" s="104" t="s">
        <v>36</v>
      </c>
      <c r="C113" s="41">
        <v>4</v>
      </c>
      <c r="D113" s="118" t="s">
        <v>45</v>
      </c>
      <c r="E113" s="111" t="s">
        <v>46</v>
      </c>
      <c r="F113" s="7">
        <v>28</v>
      </c>
      <c r="G113" s="13" t="s">
        <v>58</v>
      </c>
      <c r="H113" s="12">
        <v>4.4000000000000004</v>
      </c>
      <c r="I113" s="33">
        <v>12</v>
      </c>
      <c r="J113" s="120"/>
      <c r="K113" s="12">
        <v>4.4000000000000004</v>
      </c>
      <c r="L113" s="32"/>
      <c r="M113" s="106" t="s">
        <v>97</v>
      </c>
      <c r="N113" s="107">
        <v>44200</v>
      </c>
      <c r="O113" s="105" t="s">
        <v>130</v>
      </c>
      <c r="P113" s="80"/>
      <c r="Q113" s="81"/>
    </row>
    <row r="114" spans="1:17" ht="11.1" customHeight="1">
      <c r="A114" s="68">
        <v>31</v>
      </c>
      <c r="B114" s="104" t="s">
        <v>36</v>
      </c>
      <c r="C114" s="41">
        <v>4</v>
      </c>
      <c r="D114" s="118" t="s">
        <v>45</v>
      </c>
      <c r="E114" s="111" t="s">
        <v>46</v>
      </c>
      <c r="F114" s="7">
        <v>41</v>
      </c>
      <c r="G114" s="13" t="s">
        <v>56</v>
      </c>
      <c r="H114" s="12">
        <v>4.5999999999999996</v>
      </c>
      <c r="I114" s="33">
        <v>17</v>
      </c>
      <c r="J114" s="120"/>
      <c r="K114" s="12">
        <v>4.5999999999999996</v>
      </c>
      <c r="L114" s="32"/>
      <c r="M114" s="106" t="s">
        <v>97</v>
      </c>
      <c r="N114" s="107">
        <v>44200</v>
      </c>
      <c r="O114" s="105" t="s">
        <v>130</v>
      </c>
      <c r="P114" s="80"/>
      <c r="Q114" s="81"/>
    </row>
    <row r="115" spans="1:17" ht="11.1" customHeight="1">
      <c r="A115" s="68">
        <v>32</v>
      </c>
      <c r="B115" s="104" t="s">
        <v>36</v>
      </c>
      <c r="C115" s="41">
        <v>4</v>
      </c>
      <c r="D115" s="118" t="s">
        <v>45</v>
      </c>
      <c r="E115" s="111" t="s">
        <v>46</v>
      </c>
      <c r="F115" s="7">
        <v>41</v>
      </c>
      <c r="G115" s="13" t="s">
        <v>50</v>
      </c>
      <c r="H115" s="12">
        <v>2.4</v>
      </c>
      <c r="I115" s="33">
        <v>9</v>
      </c>
      <c r="J115" s="120"/>
      <c r="K115" s="12">
        <v>2.4</v>
      </c>
      <c r="L115" s="32"/>
      <c r="M115" s="106" t="s">
        <v>97</v>
      </c>
      <c r="N115" s="107">
        <v>44200</v>
      </c>
      <c r="O115" s="105" t="s">
        <v>130</v>
      </c>
      <c r="P115" s="80"/>
      <c r="Q115" s="81"/>
    </row>
    <row r="116" spans="1:17" ht="11.1" customHeight="1">
      <c r="A116" s="68">
        <v>33</v>
      </c>
      <c r="B116" s="104" t="s">
        <v>36</v>
      </c>
      <c r="C116" s="41">
        <v>4</v>
      </c>
      <c r="D116" s="118" t="s">
        <v>45</v>
      </c>
      <c r="E116" s="111" t="s">
        <v>46</v>
      </c>
      <c r="F116" s="7">
        <v>42</v>
      </c>
      <c r="G116" s="13" t="s">
        <v>68</v>
      </c>
      <c r="H116" s="12">
        <v>3.4</v>
      </c>
      <c r="I116" s="33">
        <v>17</v>
      </c>
      <c r="J116" s="120"/>
      <c r="K116" s="12">
        <v>3.4</v>
      </c>
      <c r="L116" s="32"/>
      <c r="M116" s="106" t="s">
        <v>97</v>
      </c>
      <c r="N116" s="107">
        <v>44200</v>
      </c>
      <c r="O116" s="105" t="s">
        <v>130</v>
      </c>
      <c r="P116" s="80"/>
      <c r="Q116" s="81"/>
    </row>
    <row r="117" spans="1:17" ht="11.1" customHeight="1">
      <c r="A117" s="68">
        <v>34</v>
      </c>
      <c r="B117" s="104" t="s">
        <v>36</v>
      </c>
      <c r="C117" s="41">
        <v>4</v>
      </c>
      <c r="D117" s="118" t="s">
        <v>45</v>
      </c>
      <c r="E117" s="111" t="s">
        <v>46</v>
      </c>
      <c r="F117" s="7">
        <v>43</v>
      </c>
      <c r="G117" s="13" t="s">
        <v>83</v>
      </c>
      <c r="H117" s="12">
        <v>4.8</v>
      </c>
      <c r="I117" s="33">
        <v>22</v>
      </c>
      <c r="J117" s="120"/>
      <c r="K117" s="12">
        <v>4.8</v>
      </c>
      <c r="L117" s="32"/>
      <c r="M117" s="106" t="s">
        <v>97</v>
      </c>
      <c r="N117" s="107">
        <v>44200</v>
      </c>
      <c r="O117" s="108" t="s">
        <v>150</v>
      </c>
      <c r="P117" s="80"/>
      <c r="Q117" s="81"/>
    </row>
    <row r="118" spans="1:17" ht="11.1" customHeight="1">
      <c r="A118" s="68">
        <v>35</v>
      </c>
      <c r="B118" s="104" t="s">
        <v>36</v>
      </c>
      <c r="C118" s="41">
        <v>3</v>
      </c>
      <c r="D118" s="118" t="s">
        <v>45</v>
      </c>
      <c r="E118" s="111" t="s">
        <v>46</v>
      </c>
      <c r="F118" s="7">
        <v>68</v>
      </c>
      <c r="G118" s="13" t="s">
        <v>64</v>
      </c>
      <c r="H118" s="12">
        <v>2.2999999999999998</v>
      </c>
      <c r="I118" s="33">
        <v>18</v>
      </c>
      <c r="J118" s="120"/>
      <c r="K118" s="12">
        <v>2.2999999999999998</v>
      </c>
      <c r="L118" s="32"/>
      <c r="M118" s="106" t="s">
        <v>97</v>
      </c>
      <c r="N118" s="107">
        <v>44200</v>
      </c>
      <c r="O118" s="108" t="s">
        <v>150</v>
      </c>
      <c r="P118" s="80"/>
      <c r="Q118" s="81"/>
    </row>
    <row r="119" spans="1:17" ht="11.1" customHeight="1">
      <c r="A119" s="68">
        <v>36</v>
      </c>
      <c r="B119" s="104" t="s">
        <v>36</v>
      </c>
      <c r="C119" s="41">
        <v>4</v>
      </c>
      <c r="D119" s="118" t="s">
        <v>45</v>
      </c>
      <c r="E119" s="111" t="s">
        <v>46</v>
      </c>
      <c r="F119" s="7">
        <v>72</v>
      </c>
      <c r="G119" s="13" t="s">
        <v>51</v>
      </c>
      <c r="H119" s="12">
        <v>4</v>
      </c>
      <c r="I119" s="33">
        <v>16</v>
      </c>
      <c r="J119" s="120"/>
      <c r="K119" s="12">
        <v>4</v>
      </c>
      <c r="L119" s="32"/>
      <c r="M119" s="106" t="s">
        <v>97</v>
      </c>
      <c r="N119" s="107">
        <v>44200</v>
      </c>
      <c r="O119" s="108" t="s">
        <v>150</v>
      </c>
      <c r="P119" s="80"/>
      <c r="Q119" s="81"/>
    </row>
    <row r="120" spans="1:17" ht="11.1" customHeight="1">
      <c r="A120" s="68">
        <v>37</v>
      </c>
      <c r="B120" s="104" t="s">
        <v>36</v>
      </c>
      <c r="C120" s="41">
        <v>4</v>
      </c>
      <c r="D120" s="118" t="s">
        <v>45</v>
      </c>
      <c r="E120" s="111" t="s">
        <v>46</v>
      </c>
      <c r="F120" s="7">
        <v>76</v>
      </c>
      <c r="G120" s="13" t="s">
        <v>56</v>
      </c>
      <c r="H120" s="12">
        <v>2.2999999999999998</v>
      </c>
      <c r="I120" s="33">
        <v>6</v>
      </c>
      <c r="J120" s="120"/>
      <c r="K120" s="12">
        <v>2.2999999999999998</v>
      </c>
      <c r="L120" s="32"/>
      <c r="M120" s="106" t="s">
        <v>97</v>
      </c>
      <c r="N120" s="107">
        <v>44200</v>
      </c>
      <c r="O120" s="105" t="s">
        <v>129</v>
      </c>
      <c r="P120" s="80"/>
      <c r="Q120" s="81"/>
    </row>
    <row r="121" spans="1:17" ht="11.1" customHeight="1">
      <c r="A121" s="68">
        <v>38</v>
      </c>
      <c r="B121" s="104" t="s">
        <v>36</v>
      </c>
      <c r="C121" s="41">
        <v>4</v>
      </c>
      <c r="D121" s="118" t="s">
        <v>45</v>
      </c>
      <c r="E121" s="111" t="s">
        <v>46</v>
      </c>
      <c r="F121" s="7">
        <v>76</v>
      </c>
      <c r="G121" s="13" t="s">
        <v>60</v>
      </c>
      <c r="H121" s="12">
        <v>3</v>
      </c>
      <c r="I121" s="33">
        <v>10</v>
      </c>
      <c r="J121" s="120"/>
      <c r="K121" s="12">
        <v>3</v>
      </c>
      <c r="L121" s="32"/>
      <c r="M121" s="106" t="s">
        <v>97</v>
      </c>
      <c r="N121" s="107">
        <v>44200</v>
      </c>
      <c r="O121" s="105" t="s">
        <v>129</v>
      </c>
      <c r="P121" s="80"/>
      <c r="Q121" s="81"/>
    </row>
    <row r="122" spans="1:17" ht="11.1" customHeight="1">
      <c r="A122" s="68">
        <v>39</v>
      </c>
      <c r="B122" s="104" t="s">
        <v>43</v>
      </c>
      <c r="C122" s="41">
        <v>4</v>
      </c>
      <c r="D122" s="118" t="s">
        <v>45</v>
      </c>
      <c r="E122" s="111" t="s">
        <v>46</v>
      </c>
      <c r="F122" s="7">
        <v>1</v>
      </c>
      <c r="G122" s="13" t="s">
        <v>57</v>
      </c>
      <c r="H122" s="12">
        <v>4.0999999999999996</v>
      </c>
      <c r="I122" s="33">
        <v>41</v>
      </c>
      <c r="J122" s="120"/>
      <c r="K122" s="12">
        <v>4.0999999999999996</v>
      </c>
      <c r="L122" s="32"/>
      <c r="M122" s="106" t="s">
        <v>98</v>
      </c>
      <c r="N122" s="107">
        <v>44200</v>
      </c>
      <c r="O122" s="108" t="s">
        <v>133</v>
      </c>
      <c r="P122" s="80"/>
      <c r="Q122" s="81"/>
    </row>
    <row r="123" spans="1:17" ht="11.1" customHeight="1">
      <c r="A123" s="68">
        <v>40</v>
      </c>
      <c r="B123" s="104" t="s">
        <v>43</v>
      </c>
      <c r="C123" s="41">
        <v>4</v>
      </c>
      <c r="D123" s="118" t="s">
        <v>45</v>
      </c>
      <c r="E123" s="111" t="s">
        <v>46</v>
      </c>
      <c r="F123" s="7">
        <v>4</v>
      </c>
      <c r="G123" s="13" t="s">
        <v>56</v>
      </c>
      <c r="H123" s="12">
        <v>5</v>
      </c>
      <c r="I123" s="33">
        <v>30</v>
      </c>
      <c r="J123" s="120"/>
      <c r="K123" s="12">
        <v>5</v>
      </c>
      <c r="L123" s="32"/>
      <c r="M123" s="106" t="s">
        <v>98</v>
      </c>
      <c r="N123" s="107">
        <v>44200</v>
      </c>
      <c r="O123" s="108" t="s">
        <v>133</v>
      </c>
      <c r="P123" s="80"/>
      <c r="Q123" s="81"/>
    </row>
    <row r="124" spans="1:17" ht="11.1" customHeight="1">
      <c r="A124" s="68">
        <v>41</v>
      </c>
      <c r="B124" s="104" t="s">
        <v>43</v>
      </c>
      <c r="C124" s="41">
        <v>4</v>
      </c>
      <c r="D124" s="118" t="s">
        <v>45</v>
      </c>
      <c r="E124" s="111" t="s">
        <v>46</v>
      </c>
      <c r="F124" s="7">
        <v>6</v>
      </c>
      <c r="G124" s="13" t="s">
        <v>83</v>
      </c>
      <c r="H124" s="12">
        <v>1.6</v>
      </c>
      <c r="I124" s="33">
        <v>12</v>
      </c>
      <c r="J124" s="120"/>
      <c r="K124" s="12">
        <v>1.6</v>
      </c>
      <c r="L124" s="32"/>
      <c r="M124" s="106" t="s">
        <v>98</v>
      </c>
      <c r="N124" s="107">
        <v>44200</v>
      </c>
      <c r="O124" s="108" t="s">
        <v>133</v>
      </c>
      <c r="P124" s="80"/>
      <c r="Q124" s="81"/>
    </row>
    <row r="125" spans="1:17" ht="11.1" customHeight="1">
      <c r="A125" s="68">
        <v>42</v>
      </c>
      <c r="B125" s="104" t="s">
        <v>43</v>
      </c>
      <c r="C125" s="41">
        <v>4</v>
      </c>
      <c r="D125" s="118" t="s">
        <v>45</v>
      </c>
      <c r="E125" s="111" t="s">
        <v>46</v>
      </c>
      <c r="F125" s="7">
        <v>12</v>
      </c>
      <c r="G125" s="13" t="s">
        <v>56</v>
      </c>
      <c r="H125" s="12">
        <v>1.1000000000000001</v>
      </c>
      <c r="I125" s="33">
        <v>9</v>
      </c>
      <c r="J125" s="120"/>
      <c r="K125" s="12">
        <v>1.1000000000000001</v>
      </c>
      <c r="L125" s="32"/>
      <c r="M125" s="106" t="s">
        <v>98</v>
      </c>
      <c r="N125" s="107">
        <v>44200</v>
      </c>
      <c r="O125" s="108" t="s">
        <v>134</v>
      </c>
      <c r="P125" s="80"/>
      <c r="Q125" s="81"/>
    </row>
    <row r="126" spans="1:17" ht="11.1" customHeight="1">
      <c r="A126" s="68">
        <v>43</v>
      </c>
      <c r="B126" s="104" t="s">
        <v>43</v>
      </c>
      <c r="C126" s="41">
        <v>4</v>
      </c>
      <c r="D126" s="118" t="s">
        <v>45</v>
      </c>
      <c r="E126" s="41" t="s">
        <v>53</v>
      </c>
      <c r="F126" s="7">
        <v>20</v>
      </c>
      <c r="G126" s="13" t="s">
        <v>54</v>
      </c>
      <c r="H126" s="12">
        <v>1.8</v>
      </c>
      <c r="I126" s="33">
        <v>8</v>
      </c>
      <c r="J126" s="120"/>
      <c r="K126" s="12">
        <v>1.8</v>
      </c>
      <c r="L126" s="32"/>
      <c r="M126" s="106" t="s">
        <v>98</v>
      </c>
      <c r="N126" s="107">
        <v>44200</v>
      </c>
      <c r="O126" s="108" t="s">
        <v>133</v>
      </c>
      <c r="P126" s="80"/>
      <c r="Q126" s="81"/>
    </row>
    <row r="127" spans="1:17" ht="11.1" customHeight="1">
      <c r="A127" s="68">
        <v>44</v>
      </c>
      <c r="B127" s="104" t="s">
        <v>43</v>
      </c>
      <c r="C127" s="41">
        <v>4</v>
      </c>
      <c r="D127" s="118" t="s">
        <v>45</v>
      </c>
      <c r="E127" s="41" t="s">
        <v>53</v>
      </c>
      <c r="F127" s="7">
        <v>20</v>
      </c>
      <c r="G127" s="13" t="s">
        <v>84</v>
      </c>
      <c r="H127" s="12">
        <v>0.8</v>
      </c>
      <c r="I127" s="33">
        <v>3</v>
      </c>
      <c r="J127" s="120"/>
      <c r="K127" s="12">
        <v>0.8</v>
      </c>
      <c r="L127" s="32"/>
      <c r="M127" s="106" t="s">
        <v>98</v>
      </c>
      <c r="N127" s="107">
        <v>44200</v>
      </c>
      <c r="O127" s="108" t="s">
        <v>133</v>
      </c>
      <c r="P127" s="80"/>
      <c r="Q127" s="81"/>
    </row>
    <row r="128" spans="1:17" ht="11.1" customHeight="1">
      <c r="A128" s="68">
        <v>45</v>
      </c>
      <c r="B128" s="104" t="s">
        <v>43</v>
      </c>
      <c r="C128" s="41">
        <v>3</v>
      </c>
      <c r="D128" s="118" t="s">
        <v>45</v>
      </c>
      <c r="E128" s="41" t="s">
        <v>53</v>
      </c>
      <c r="F128" s="7">
        <v>26</v>
      </c>
      <c r="G128" s="13" t="s">
        <v>59</v>
      </c>
      <c r="H128" s="12">
        <v>1</v>
      </c>
      <c r="I128" s="33">
        <v>5</v>
      </c>
      <c r="J128" s="120"/>
      <c r="K128" s="12">
        <v>1</v>
      </c>
      <c r="L128" s="32"/>
      <c r="M128" s="106" t="s">
        <v>98</v>
      </c>
      <c r="N128" s="107">
        <v>44200</v>
      </c>
      <c r="O128" s="108" t="s">
        <v>133</v>
      </c>
      <c r="P128" s="80"/>
      <c r="Q128" s="81"/>
    </row>
    <row r="129" spans="1:17" ht="11.1" customHeight="1">
      <c r="A129" s="68">
        <v>46</v>
      </c>
      <c r="B129" s="104" t="s">
        <v>43</v>
      </c>
      <c r="C129" s="41">
        <v>4</v>
      </c>
      <c r="D129" s="118" t="s">
        <v>45</v>
      </c>
      <c r="E129" s="109" t="s">
        <v>66</v>
      </c>
      <c r="F129" s="41">
        <v>29</v>
      </c>
      <c r="G129" s="41">
        <v>2</v>
      </c>
      <c r="H129" s="41">
        <v>2.2000000000000002</v>
      </c>
      <c r="I129" s="41">
        <v>16</v>
      </c>
      <c r="J129" s="120"/>
      <c r="K129" s="41">
        <v>2.2000000000000002</v>
      </c>
      <c r="L129" s="32"/>
      <c r="M129" s="106" t="s">
        <v>98</v>
      </c>
      <c r="N129" s="107">
        <v>44200</v>
      </c>
      <c r="O129" s="108" t="s">
        <v>133</v>
      </c>
      <c r="P129" s="80"/>
      <c r="Q129" s="81"/>
    </row>
    <row r="130" spans="1:17" ht="11.1" customHeight="1">
      <c r="A130" s="68">
        <v>47</v>
      </c>
      <c r="B130" s="104" t="s">
        <v>43</v>
      </c>
      <c r="C130" s="41">
        <v>4</v>
      </c>
      <c r="D130" s="118" t="s">
        <v>45</v>
      </c>
      <c r="E130" s="109" t="s">
        <v>66</v>
      </c>
      <c r="F130" s="41">
        <v>29</v>
      </c>
      <c r="G130" s="32" t="s">
        <v>56</v>
      </c>
      <c r="H130" s="41">
        <v>0.7</v>
      </c>
      <c r="I130" s="41">
        <v>4</v>
      </c>
      <c r="J130" s="120"/>
      <c r="K130" s="41">
        <v>0.7</v>
      </c>
      <c r="L130" s="109"/>
      <c r="M130" s="106" t="s">
        <v>98</v>
      </c>
      <c r="N130" s="107">
        <v>44200</v>
      </c>
      <c r="O130" s="108" t="s">
        <v>133</v>
      </c>
      <c r="P130" s="80"/>
      <c r="Q130" s="81"/>
    </row>
    <row r="131" spans="1:17" ht="11.1" customHeight="1">
      <c r="A131" s="68">
        <v>48</v>
      </c>
      <c r="B131" s="104" t="s">
        <v>43</v>
      </c>
      <c r="C131" s="41">
        <v>4</v>
      </c>
      <c r="D131" s="118" t="s">
        <v>45</v>
      </c>
      <c r="E131" s="109" t="s">
        <v>66</v>
      </c>
      <c r="F131" s="41">
        <v>29</v>
      </c>
      <c r="G131" s="41">
        <v>6</v>
      </c>
      <c r="H131" s="109">
        <v>2</v>
      </c>
      <c r="I131" s="41">
        <v>13</v>
      </c>
      <c r="J131" s="120"/>
      <c r="K131" s="109">
        <v>2</v>
      </c>
      <c r="L131" s="109"/>
      <c r="M131" s="106" t="s">
        <v>98</v>
      </c>
      <c r="N131" s="107">
        <v>44200</v>
      </c>
      <c r="O131" s="108" t="s">
        <v>133</v>
      </c>
      <c r="P131" s="80"/>
      <c r="Q131" s="81"/>
    </row>
    <row r="132" spans="1:17" ht="11.1" customHeight="1">
      <c r="A132" s="68">
        <v>49</v>
      </c>
      <c r="B132" s="104" t="s">
        <v>43</v>
      </c>
      <c r="C132" s="41">
        <v>4</v>
      </c>
      <c r="D132" s="118" t="s">
        <v>45</v>
      </c>
      <c r="E132" s="111" t="s">
        <v>46</v>
      </c>
      <c r="F132" s="41">
        <v>88</v>
      </c>
      <c r="G132" s="41">
        <v>18</v>
      </c>
      <c r="H132" s="41">
        <v>1.2</v>
      </c>
      <c r="I132" s="41">
        <v>9</v>
      </c>
      <c r="J132" s="120"/>
      <c r="K132" s="41">
        <v>1.2</v>
      </c>
      <c r="L132" s="109"/>
      <c r="M132" s="106" t="s">
        <v>98</v>
      </c>
      <c r="N132" s="107">
        <v>44200</v>
      </c>
      <c r="O132" s="108" t="s">
        <v>135</v>
      </c>
      <c r="P132" s="80"/>
      <c r="Q132" s="81"/>
    </row>
    <row r="133" spans="1:17" ht="11.1" customHeight="1">
      <c r="A133" s="68">
        <v>50</v>
      </c>
      <c r="B133" s="104" t="s">
        <v>43</v>
      </c>
      <c r="C133" s="41">
        <v>4</v>
      </c>
      <c r="D133" s="118" t="s">
        <v>45</v>
      </c>
      <c r="E133" s="111" t="s">
        <v>46</v>
      </c>
      <c r="F133" s="41">
        <v>89</v>
      </c>
      <c r="G133" s="32" t="s">
        <v>85</v>
      </c>
      <c r="H133" s="41">
        <v>2.9</v>
      </c>
      <c r="I133" s="41">
        <v>22</v>
      </c>
      <c r="J133" s="120"/>
      <c r="K133" s="41">
        <v>2.9</v>
      </c>
      <c r="L133" s="109"/>
      <c r="M133" s="106" t="s">
        <v>98</v>
      </c>
      <c r="N133" s="107">
        <v>44200</v>
      </c>
      <c r="O133" s="108" t="s">
        <v>135</v>
      </c>
      <c r="P133" s="80"/>
      <c r="Q133" s="81"/>
    </row>
    <row r="134" spans="1:17" ht="11.1" customHeight="1">
      <c r="A134" s="68">
        <v>51</v>
      </c>
      <c r="B134" s="104" t="s">
        <v>43</v>
      </c>
      <c r="C134" s="41">
        <v>4</v>
      </c>
      <c r="D134" s="118" t="s">
        <v>45</v>
      </c>
      <c r="E134" s="111" t="s">
        <v>46</v>
      </c>
      <c r="F134" s="41">
        <v>89</v>
      </c>
      <c r="G134" s="41">
        <v>15</v>
      </c>
      <c r="H134" s="109">
        <v>3</v>
      </c>
      <c r="I134" s="41">
        <v>24</v>
      </c>
      <c r="J134" s="120"/>
      <c r="K134" s="109">
        <v>3</v>
      </c>
      <c r="L134" s="109"/>
      <c r="M134" s="106" t="s">
        <v>98</v>
      </c>
      <c r="N134" s="107">
        <v>44200</v>
      </c>
      <c r="O134" s="108" t="s">
        <v>135</v>
      </c>
      <c r="P134" s="80"/>
      <c r="Q134" s="81"/>
    </row>
    <row r="135" spans="1:17" ht="11.1" customHeight="1">
      <c r="A135" s="68">
        <v>52</v>
      </c>
      <c r="B135" s="104" t="s">
        <v>43</v>
      </c>
      <c r="C135" s="41">
        <v>4</v>
      </c>
      <c r="D135" s="118" t="s">
        <v>45</v>
      </c>
      <c r="E135" s="111" t="s">
        <v>46</v>
      </c>
      <c r="F135" s="41">
        <v>94</v>
      </c>
      <c r="G135" s="41">
        <v>3</v>
      </c>
      <c r="H135" s="41">
        <v>3.6</v>
      </c>
      <c r="I135" s="41">
        <v>30</v>
      </c>
      <c r="J135" s="120"/>
      <c r="K135" s="41">
        <v>3.6</v>
      </c>
      <c r="L135" s="109"/>
      <c r="M135" s="106" t="s">
        <v>98</v>
      </c>
      <c r="N135" s="107">
        <v>44200</v>
      </c>
      <c r="O135" s="108" t="s">
        <v>135</v>
      </c>
      <c r="P135" s="80"/>
      <c r="Q135" s="81"/>
    </row>
    <row r="136" spans="1:17" ht="11.1" customHeight="1">
      <c r="A136" s="68">
        <v>53</v>
      </c>
      <c r="B136" s="104" t="s">
        <v>43</v>
      </c>
      <c r="C136" s="41">
        <v>3</v>
      </c>
      <c r="D136" s="118" t="s">
        <v>45</v>
      </c>
      <c r="E136" s="111" t="s">
        <v>46</v>
      </c>
      <c r="F136" s="41">
        <v>96</v>
      </c>
      <c r="G136" s="41">
        <v>22</v>
      </c>
      <c r="H136" s="109">
        <v>2.5</v>
      </c>
      <c r="I136" s="41">
        <v>19</v>
      </c>
      <c r="J136" s="120"/>
      <c r="K136" s="109">
        <v>2.5</v>
      </c>
      <c r="L136" s="109"/>
      <c r="M136" s="106" t="s">
        <v>98</v>
      </c>
      <c r="N136" s="107">
        <v>44200</v>
      </c>
      <c r="O136" s="108" t="s">
        <v>135</v>
      </c>
      <c r="P136" s="80"/>
      <c r="Q136" s="81"/>
    </row>
    <row r="137" spans="1:17" ht="11.1" customHeight="1">
      <c r="A137" s="68">
        <v>54</v>
      </c>
      <c r="B137" s="104" t="s">
        <v>43</v>
      </c>
      <c r="C137" s="41">
        <v>3</v>
      </c>
      <c r="D137" s="118" t="s">
        <v>45</v>
      </c>
      <c r="E137" s="111" t="s">
        <v>46</v>
      </c>
      <c r="F137" s="41">
        <v>99</v>
      </c>
      <c r="G137" s="41">
        <v>7</v>
      </c>
      <c r="H137" s="109">
        <v>3</v>
      </c>
      <c r="I137" s="41">
        <v>26</v>
      </c>
      <c r="J137" s="120"/>
      <c r="K137" s="109">
        <v>3</v>
      </c>
      <c r="L137" s="109"/>
      <c r="M137" s="106" t="s">
        <v>98</v>
      </c>
      <c r="N137" s="107">
        <v>44200</v>
      </c>
      <c r="O137" s="108" t="s">
        <v>135</v>
      </c>
      <c r="P137" s="80"/>
      <c r="Q137" s="81"/>
    </row>
    <row r="138" spans="1:17" ht="11.1" customHeight="1">
      <c r="A138" s="68">
        <v>55</v>
      </c>
      <c r="B138" s="121" t="s">
        <v>37</v>
      </c>
      <c r="C138" s="41">
        <v>4</v>
      </c>
      <c r="D138" s="118" t="s">
        <v>45</v>
      </c>
      <c r="E138" s="111" t="s">
        <v>46</v>
      </c>
      <c r="F138" s="41">
        <v>6</v>
      </c>
      <c r="G138" s="41">
        <v>6</v>
      </c>
      <c r="H138" s="109">
        <v>1</v>
      </c>
      <c r="I138" s="41">
        <v>4</v>
      </c>
      <c r="J138" s="120"/>
      <c r="K138" s="109">
        <v>1</v>
      </c>
      <c r="L138" s="109"/>
      <c r="M138" s="106" t="s">
        <v>99</v>
      </c>
      <c r="N138" s="107">
        <v>44200</v>
      </c>
      <c r="O138" s="108" t="s">
        <v>139</v>
      </c>
      <c r="P138" s="80"/>
      <c r="Q138" s="81"/>
    </row>
    <row r="139" spans="1:17" ht="11.1" customHeight="1">
      <c r="A139" s="68">
        <v>56</v>
      </c>
      <c r="B139" s="121" t="s">
        <v>37</v>
      </c>
      <c r="C139" s="41">
        <v>4</v>
      </c>
      <c r="D139" s="118" t="s">
        <v>45</v>
      </c>
      <c r="E139" s="111" t="s">
        <v>46</v>
      </c>
      <c r="F139" s="41">
        <v>7</v>
      </c>
      <c r="G139" s="41">
        <v>3</v>
      </c>
      <c r="H139" s="109">
        <v>2.9</v>
      </c>
      <c r="I139" s="41">
        <v>13</v>
      </c>
      <c r="J139" s="120"/>
      <c r="K139" s="109">
        <v>2.9</v>
      </c>
      <c r="L139" s="109"/>
      <c r="M139" s="106" t="s">
        <v>99</v>
      </c>
      <c r="N139" s="107">
        <v>44200</v>
      </c>
      <c r="O139" s="108" t="s">
        <v>139</v>
      </c>
      <c r="P139" s="80"/>
      <c r="Q139" s="81"/>
    </row>
    <row r="140" spans="1:17" ht="11.1" customHeight="1">
      <c r="A140" s="68">
        <v>57</v>
      </c>
      <c r="B140" s="121" t="s">
        <v>37</v>
      </c>
      <c r="C140" s="41">
        <v>4</v>
      </c>
      <c r="D140" s="118" t="s">
        <v>45</v>
      </c>
      <c r="E140" s="111" t="s">
        <v>46</v>
      </c>
      <c r="F140" s="41">
        <v>7</v>
      </c>
      <c r="G140" s="41">
        <v>10</v>
      </c>
      <c r="H140" s="109">
        <v>0.9</v>
      </c>
      <c r="I140" s="41">
        <v>5</v>
      </c>
      <c r="J140" s="120"/>
      <c r="K140" s="109">
        <v>0.9</v>
      </c>
      <c r="L140" s="109"/>
      <c r="M140" s="106" t="s">
        <v>99</v>
      </c>
      <c r="N140" s="107">
        <v>44200</v>
      </c>
      <c r="O140" s="108" t="s">
        <v>139</v>
      </c>
      <c r="P140" s="80"/>
      <c r="Q140" s="81"/>
    </row>
    <row r="141" spans="1:17" ht="11.1" customHeight="1">
      <c r="A141" s="68">
        <v>58</v>
      </c>
      <c r="B141" s="121" t="s">
        <v>37</v>
      </c>
      <c r="C141" s="41">
        <v>4</v>
      </c>
      <c r="D141" s="118" t="s">
        <v>45</v>
      </c>
      <c r="E141" s="111" t="s">
        <v>46</v>
      </c>
      <c r="F141" s="41">
        <v>7</v>
      </c>
      <c r="G141" s="41">
        <v>19</v>
      </c>
      <c r="H141" s="109">
        <v>1.4</v>
      </c>
      <c r="I141" s="41">
        <v>6</v>
      </c>
      <c r="J141" s="120"/>
      <c r="K141" s="109">
        <v>1.4</v>
      </c>
      <c r="L141" s="109"/>
      <c r="M141" s="106" t="s">
        <v>99</v>
      </c>
      <c r="N141" s="107">
        <v>44200</v>
      </c>
      <c r="O141" s="108" t="s">
        <v>139</v>
      </c>
      <c r="P141" s="80"/>
      <c r="Q141" s="81"/>
    </row>
    <row r="142" spans="1:17" ht="11.1" customHeight="1">
      <c r="A142" s="68">
        <v>59</v>
      </c>
      <c r="B142" s="121" t="s">
        <v>37</v>
      </c>
      <c r="C142" s="41">
        <v>4</v>
      </c>
      <c r="D142" s="118" t="s">
        <v>45</v>
      </c>
      <c r="E142" s="111" t="s">
        <v>46</v>
      </c>
      <c r="F142" s="41">
        <v>8</v>
      </c>
      <c r="G142" s="41">
        <v>7</v>
      </c>
      <c r="H142" s="109">
        <v>0.7</v>
      </c>
      <c r="I142" s="41">
        <v>5</v>
      </c>
      <c r="J142" s="120"/>
      <c r="K142" s="109">
        <v>0.7</v>
      </c>
      <c r="L142" s="109"/>
      <c r="M142" s="106" t="s">
        <v>99</v>
      </c>
      <c r="N142" s="107">
        <v>44200</v>
      </c>
      <c r="O142" s="108" t="s">
        <v>139</v>
      </c>
      <c r="P142" s="80"/>
      <c r="Q142" s="81"/>
    </row>
    <row r="143" spans="1:17" ht="11.1" customHeight="1">
      <c r="A143" s="68">
        <v>60</v>
      </c>
      <c r="B143" s="121" t="s">
        <v>37</v>
      </c>
      <c r="C143" s="41">
        <v>4</v>
      </c>
      <c r="D143" s="118" t="s">
        <v>45</v>
      </c>
      <c r="E143" s="111" t="s">
        <v>46</v>
      </c>
      <c r="F143" s="7">
        <v>9</v>
      </c>
      <c r="G143" s="13" t="s">
        <v>56</v>
      </c>
      <c r="H143" s="12">
        <v>0.8</v>
      </c>
      <c r="I143" s="41">
        <v>4</v>
      </c>
      <c r="J143" s="120"/>
      <c r="K143" s="12">
        <v>0.8</v>
      </c>
      <c r="L143" s="109"/>
      <c r="M143" s="106" t="s">
        <v>99</v>
      </c>
      <c r="N143" s="107">
        <v>44200</v>
      </c>
      <c r="O143" s="108" t="s">
        <v>139</v>
      </c>
      <c r="P143" s="80"/>
      <c r="Q143" s="81"/>
    </row>
    <row r="144" spans="1:17" ht="11.1" customHeight="1">
      <c r="A144" s="68">
        <v>61</v>
      </c>
      <c r="B144" s="121" t="s">
        <v>37</v>
      </c>
      <c r="C144" s="41">
        <v>4</v>
      </c>
      <c r="D144" s="118" t="s">
        <v>45</v>
      </c>
      <c r="E144" s="111" t="s">
        <v>46</v>
      </c>
      <c r="F144" s="7">
        <v>9</v>
      </c>
      <c r="G144" s="13" t="s">
        <v>58</v>
      </c>
      <c r="H144" s="12">
        <v>3.1</v>
      </c>
      <c r="I144" s="41">
        <v>18</v>
      </c>
      <c r="J144" s="120"/>
      <c r="K144" s="12">
        <v>3.1</v>
      </c>
      <c r="L144" s="109"/>
      <c r="M144" s="106" t="s">
        <v>99</v>
      </c>
      <c r="N144" s="107">
        <v>44200</v>
      </c>
      <c r="O144" s="108" t="s">
        <v>139</v>
      </c>
      <c r="P144" s="80"/>
      <c r="Q144" s="81"/>
    </row>
    <row r="145" spans="1:17" ht="11.1" customHeight="1">
      <c r="A145" s="68">
        <v>62</v>
      </c>
      <c r="B145" s="121" t="s">
        <v>37</v>
      </c>
      <c r="C145" s="41">
        <v>4</v>
      </c>
      <c r="D145" s="118" t="s">
        <v>45</v>
      </c>
      <c r="E145" s="41" t="s">
        <v>53</v>
      </c>
      <c r="F145" s="7">
        <v>26</v>
      </c>
      <c r="G145" s="13" t="s">
        <v>55</v>
      </c>
      <c r="H145" s="12">
        <v>4.3</v>
      </c>
      <c r="I145" s="41">
        <v>21</v>
      </c>
      <c r="J145" s="120"/>
      <c r="K145" s="12">
        <v>4.3</v>
      </c>
      <c r="L145" s="109"/>
      <c r="M145" s="106" t="s">
        <v>99</v>
      </c>
      <c r="N145" s="107">
        <v>44200</v>
      </c>
      <c r="O145" s="108" t="s">
        <v>141</v>
      </c>
      <c r="P145" s="80"/>
      <c r="Q145" s="81"/>
    </row>
    <row r="146" spans="1:17" ht="11.1" customHeight="1">
      <c r="A146" s="68">
        <v>63</v>
      </c>
      <c r="B146" s="121" t="s">
        <v>37</v>
      </c>
      <c r="C146" s="41">
        <v>4</v>
      </c>
      <c r="D146" s="118" t="s">
        <v>45</v>
      </c>
      <c r="E146" s="41" t="s">
        <v>53</v>
      </c>
      <c r="F146" s="7">
        <v>26</v>
      </c>
      <c r="G146" s="13" t="s">
        <v>47</v>
      </c>
      <c r="H146" s="12">
        <v>2.2000000000000002</v>
      </c>
      <c r="I146" s="41">
        <v>10</v>
      </c>
      <c r="J146" s="120"/>
      <c r="K146" s="12">
        <v>2.2000000000000002</v>
      </c>
      <c r="L146" s="109"/>
      <c r="M146" s="106" t="s">
        <v>99</v>
      </c>
      <c r="N146" s="107">
        <v>44200</v>
      </c>
      <c r="O146" s="108" t="s">
        <v>141</v>
      </c>
      <c r="P146" s="80"/>
      <c r="Q146" s="81"/>
    </row>
    <row r="147" spans="1:17" ht="11.1" customHeight="1">
      <c r="A147" s="40">
        <v>64</v>
      </c>
      <c r="B147" s="121" t="s">
        <v>37</v>
      </c>
      <c r="C147" s="41">
        <v>4</v>
      </c>
      <c r="D147" s="118" t="s">
        <v>45</v>
      </c>
      <c r="E147" s="111" t="s">
        <v>46</v>
      </c>
      <c r="F147" s="7">
        <v>37</v>
      </c>
      <c r="G147" s="13" t="s">
        <v>56</v>
      </c>
      <c r="H147" s="12">
        <v>1.2</v>
      </c>
      <c r="I147" s="41">
        <v>6</v>
      </c>
      <c r="J147" s="120"/>
      <c r="K147" s="12">
        <v>1.2</v>
      </c>
      <c r="L147" s="109"/>
      <c r="M147" s="106" t="s">
        <v>99</v>
      </c>
      <c r="N147" s="107">
        <v>44200</v>
      </c>
      <c r="O147" s="108" t="s">
        <v>142</v>
      </c>
      <c r="P147" s="80"/>
      <c r="Q147" s="81"/>
    </row>
    <row r="148" spans="1:17" ht="11.1" customHeight="1">
      <c r="A148" s="68">
        <v>65</v>
      </c>
      <c r="B148" s="121" t="s">
        <v>37</v>
      </c>
      <c r="C148" s="41">
        <v>4</v>
      </c>
      <c r="D148" s="118" t="s">
        <v>45</v>
      </c>
      <c r="E148" s="111" t="s">
        <v>46</v>
      </c>
      <c r="F148" s="7">
        <v>42</v>
      </c>
      <c r="G148" s="13" t="s">
        <v>60</v>
      </c>
      <c r="H148" s="12">
        <v>0.7</v>
      </c>
      <c r="I148" s="41">
        <v>5</v>
      </c>
      <c r="J148" s="120"/>
      <c r="K148" s="12">
        <v>0.7</v>
      </c>
      <c r="L148" s="122"/>
      <c r="M148" s="106" t="s">
        <v>99</v>
      </c>
      <c r="N148" s="107">
        <v>44200</v>
      </c>
      <c r="O148" s="108" t="s">
        <v>142</v>
      </c>
      <c r="P148" s="80"/>
      <c r="Q148" s="81"/>
    </row>
    <row r="149" spans="1:17" ht="11.1" customHeight="1">
      <c r="A149" s="68">
        <v>66</v>
      </c>
      <c r="B149" s="121" t="s">
        <v>37</v>
      </c>
      <c r="C149" s="41">
        <v>4</v>
      </c>
      <c r="D149" s="118" t="s">
        <v>45</v>
      </c>
      <c r="E149" s="111" t="s">
        <v>46</v>
      </c>
      <c r="F149" s="7">
        <v>43</v>
      </c>
      <c r="G149" s="13" t="s">
        <v>55</v>
      </c>
      <c r="H149" s="12">
        <v>0.9</v>
      </c>
      <c r="I149" s="41">
        <v>5</v>
      </c>
      <c r="J149" s="120"/>
      <c r="K149" s="12">
        <v>0.9</v>
      </c>
      <c r="L149" s="109"/>
      <c r="M149" s="106" t="s">
        <v>99</v>
      </c>
      <c r="N149" s="107">
        <v>44200</v>
      </c>
      <c r="O149" s="108" t="s">
        <v>142</v>
      </c>
      <c r="P149" s="80"/>
      <c r="Q149" s="81"/>
    </row>
    <row r="150" spans="1:17" ht="11.1" customHeight="1">
      <c r="A150" s="68">
        <v>67</v>
      </c>
      <c r="B150" s="121" t="s">
        <v>37</v>
      </c>
      <c r="C150" s="41">
        <v>4</v>
      </c>
      <c r="D150" s="118" t="s">
        <v>45</v>
      </c>
      <c r="E150" s="111" t="s">
        <v>46</v>
      </c>
      <c r="F150" s="7">
        <v>47</v>
      </c>
      <c r="G150" s="13" t="s">
        <v>48</v>
      </c>
      <c r="H150" s="12">
        <v>2.7</v>
      </c>
      <c r="I150" s="41">
        <v>12</v>
      </c>
      <c r="J150" s="120"/>
      <c r="K150" s="12">
        <v>2.7</v>
      </c>
      <c r="L150" s="109"/>
      <c r="M150" s="106" t="s">
        <v>99</v>
      </c>
      <c r="N150" s="107">
        <v>44200</v>
      </c>
      <c r="O150" s="108" t="s">
        <v>139</v>
      </c>
      <c r="P150" s="80"/>
      <c r="Q150" s="81"/>
    </row>
    <row r="151" spans="1:17" ht="11.1" customHeight="1">
      <c r="A151" s="68">
        <v>68</v>
      </c>
      <c r="B151" s="121" t="s">
        <v>37</v>
      </c>
      <c r="C151" s="41">
        <v>4</v>
      </c>
      <c r="D151" s="118" t="s">
        <v>45</v>
      </c>
      <c r="E151" s="111" t="s">
        <v>46</v>
      </c>
      <c r="F151" s="7">
        <v>49</v>
      </c>
      <c r="G151" s="13" t="s">
        <v>49</v>
      </c>
      <c r="H151" s="12">
        <v>2.6</v>
      </c>
      <c r="I151" s="41">
        <v>12</v>
      </c>
      <c r="J151" s="120"/>
      <c r="K151" s="12">
        <v>2.6</v>
      </c>
      <c r="L151" s="109"/>
      <c r="M151" s="106" t="s">
        <v>99</v>
      </c>
      <c r="N151" s="107">
        <v>44200</v>
      </c>
      <c r="O151" s="108" t="s">
        <v>139</v>
      </c>
      <c r="P151" s="80"/>
      <c r="Q151" s="81"/>
    </row>
    <row r="152" spans="1:17" ht="11.1" customHeight="1">
      <c r="A152" s="68">
        <v>69</v>
      </c>
      <c r="B152" s="121" t="s">
        <v>37</v>
      </c>
      <c r="C152" s="41">
        <v>4</v>
      </c>
      <c r="D152" s="118" t="s">
        <v>45</v>
      </c>
      <c r="E152" s="111" t="s">
        <v>46</v>
      </c>
      <c r="F152" s="7">
        <v>49</v>
      </c>
      <c r="G152" s="13" t="s">
        <v>58</v>
      </c>
      <c r="H152" s="12">
        <v>0.9</v>
      </c>
      <c r="I152" s="41">
        <v>5</v>
      </c>
      <c r="J152" s="120"/>
      <c r="K152" s="12">
        <v>0.9</v>
      </c>
      <c r="L152" s="109"/>
      <c r="M152" s="106" t="s">
        <v>99</v>
      </c>
      <c r="N152" s="107">
        <v>44200</v>
      </c>
      <c r="O152" s="108" t="s">
        <v>139</v>
      </c>
      <c r="P152" s="80"/>
      <c r="Q152" s="81"/>
    </row>
    <row r="153" spans="1:17" ht="11.1" customHeight="1">
      <c r="A153" s="68">
        <v>70</v>
      </c>
      <c r="B153" s="121" t="s">
        <v>37</v>
      </c>
      <c r="C153" s="41">
        <v>2</v>
      </c>
      <c r="D153" s="118" t="s">
        <v>45</v>
      </c>
      <c r="E153" s="41" t="s">
        <v>53</v>
      </c>
      <c r="F153" s="7">
        <v>57</v>
      </c>
      <c r="G153" s="13" t="s">
        <v>59</v>
      </c>
      <c r="H153" s="12">
        <v>1.6</v>
      </c>
      <c r="I153" s="41">
        <v>6</v>
      </c>
      <c r="J153" s="120"/>
      <c r="K153" s="12">
        <v>1.6</v>
      </c>
      <c r="L153" s="109"/>
      <c r="M153" s="106" t="s">
        <v>99</v>
      </c>
      <c r="N153" s="107">
        <v>44200</v>
      </c>
      <c r="O153" s="108" t="s">
        <v>140</v>
      </c>
      <c r="P153" s="80"/>
      <c r="Q153" s="81"/>
    </row>
    <row r="154" spans="1:17" ht="11.1" customHeight="1">
      <c r="A154" s="68">
        <v>71</v>
      </c>
      <c r="B154" s="121" t="s">
        <v>37</v>
      </c>
      <c r="C154" s="41">
        <v>2</v>
      </c>
      <c r="D154" s="118" t="s">
        <v>45</v>
      </c>
      <c r="E154" s="41" t="s">
        <v>53</v>
      </c>
      <c r="F154" s="7">
        <v>57</v>
      </c>
      <c r="G154" s="13" t="s">
        <v>67</v>
      </c>
      <c r="H154" s="12">
        <v>1.5</v>
      </c>
      <c r="I154" s="41">
        <v>6</v>
      </c>
      <c r="J154" s="120"/>
      <c r="K154" s="12">
        <v>1.5</v>
      </c>
      <c r="L154" s="109"/>
      <c r="M154" s="106" t="s">
        <v>99</v>
      </c>
      <c r="N154" s="107">
        <v>44200</v>
      </c>
      <c r="O154" s="108" t="s">
        <v>140</v>
      </c>
      <c r="P154" s="80"/>
      <c r="Q154" s="81"/>
    </row>
    <row r="155" spans="1:17" ht="11.1" customHeight="1">
      <c r="A155" s="68">
        <v>72</v>
      </c>
      <c r="B155" s="121" t="s">
        <v>37</v>
      </c>
      <c r="C155" s="41">
        <v>2</v>
      </c>
      <c r="D155" s="118" t="s">
        <v>45</v>
      </c>
      <c r="E155" s="41" t="s">
        <v>53</v>
      </c>
      <c r="F155" s="7">
        <v>57</v>
      </c>
      <c r="G155" s="13" t="s">
        <v>61</v>
      </c>
      <c r="H155" s="12">
        <v>1.5</v>
      </c>
      <c r="I155" s="41">
        <v>6</v>
      </c>
      <c r="J155" s="120"/>
      <c r="K155" s="12">
        <v>1.5</v>
      </c>
      <c r="L155" s="109"/>
      <c r="M155" s="106" t="s">
        <v>99</v>
      </c>
      <c r="N155" s="107">
        <v>44200</v>
      </c>
      <c r="O155" s="108" t="s">
        <v>140</v>
      </c>
      <c r="P155" s="80"/>
      <c r="Q155" s="81"/>
    </row>
    <row r="156" spans="1:17" ht="11.1" customHeight="1">
      <c r="A156" s="68">
        <v>73</v>
      </c>
      <c r="B156" s="121" t="s">
        <v>37</v>
      </c>
      <c r="C156" s="41">
        <v>4</v>
      </c>
      <c r="D156" s="118" t="s">
        <v>45</v>
      </c>
      <c r="E156" s="111" t="s">
        <v>46</v>
      </c>
      <c r="F156" s="7">
        <v>61</v>
      </c>
      <c r="G156" s="13" t="s">
        <v>60</v>
      </c>
      <c r="H156" s="12">
        <v>2.5</v>
      </c>
      <c r="I156" s="41">
        <v>10</v>
      </c>
      <c r="J156" s="120"/>
      <c r="K156" s="12">
        <v>2.5</v>
      </c>
      <c r="L156" s="109"/>
      <c r="M156" s="106" t="s">
        <v>99</v>
      </c>
      <c r="N156" s="107">
        <v>44200</v>
      </c>
      <c r="O156" s="108" t="s">
        <v>135</v>
      </c>
      <c r="P156" s="80"/>
      <c r="Q156" s="81"/>
    </row>
    <row r="157" spans="1:17" ht="11.1" customHeight="1">
      <c r="A157" s="68">
        <v>74</v>
      </c>
      <c r="B157" s="121" t="s">
        <v>37</v>
      </c>
      <c r="C157" s="41">
        <v>3</v>
      </c>
      <c r="D157" s="118" t="s">
        <v>45</v>
      </c>
      <c r="E157" s="111" t="s">
        <v>46</v>
      </c>
      <c r="F157" s="7">
        <v>71</v>
      </c>
      <c r="G157" s="13" t="s">
        <v>50</v>
      </c>
      <c r="H157" s="12">
        <v>1.9</v>
      </c>
      <c r="I157" s="41">
        <v>8</v>
      </c>
      <c r="J157" s="120"/>
      <c r="K157" s="12">
        <v>1.9</v>
      </c>
      <c r="L157" s="109"/>
      <c r="M157" s="106" t="s">
        <v>104</v>
      </c>
      <c r="N157" s="107">
        <v>44210</v>
      </c>
      <c r="O157" s="108" t="s">
        <v>135</v>
      </c>
      <c r="P157" s="80"/>
      <c r="Q157" s="81"/>
    </row>
    <row r="158" spans="1:17" ht="11.1" customHeight="1">
      <c r="A158" s="68">
        <v>75</v>
      </c>
      <c r="B158" s="121" t="s">
        <v>37</v>
      </c>
      <c r="C158" s="41">
        <v>3</v>
      </c>
      <c r="D158" s="118" t="s">
        <v>45</v>
      </c>
      <c r="E158" s="111" t="s">
        <v>46</v>
      </c>
      <c r="F158" s="7">
        <v>71</v>
      </c>
      <c r="G158" s="13" t="s">
        <v>64</v>
      </c>
      <c r="H158" s="12">
        <v>2.9</v>
      </c>
      <c r="I158" s="41">
        <v>12</v>
      </c>
      <c r="J158" s="120"/>
      <c r="K158" s="12">
        <v>2.9</v>
      </c>
      <c r="L158" s="109"/>
      <c r="M158" s="106" t="s">
        <v>104</v>
      </c>
      <c r="N158" s="107">
        <v>44210</v>
      </c>
      <c r="O158" s="108" t="s">
        <v>135</v>
      </c>
      <c r="P158" s="80"/>
      <c r="Q158" s="81"/>
    </row>
    <row r="159" spans="1:17" ht="11.1" customHeight="1">
      <c r="A159" s="68">
        <v>76</v>
      </c>
      <c r="B159" s="121" t="s">
        <v>37</v>
      </c>
      <c r="C159" s="41">
        <v>3</v>
      </c>
      <c r="D159" s="118" t="s">
        <v>45</v>
      </c>
      <c r="E159" s="111" t="s">
        <v>46</v>
      </c>
      <c r="F159" s="7">
        <v>71</v>
      </c>
      <c r="G159" s="13" t="s">
        <v>83</v>
      </c>
      <c r="H159" s="12">
        <v>3</v>
      </c>
      <c r="I159" s="41">
        <v>22</v>
      </c>
      <c r="J159" s="120"/>
      <c r="K159" s="12">
        <v>3</v>
      </c>
      <c r="L159" s="109"/>
      <c r="M159" s="106" t="s">
        <v>104</v>
      </c>
      <c r="N159" s="107">
        <v>44210</v>
      </c>
      <c r="O159" s="108" t="s">
        <v>135</v>
      </c>
      <c r="P159" s="80"/>
      <c r="Q159" s="81"/>
    </row>
    <row r="160" spans="1:17" ht="11.1" customHeight="1">
      <c r="A160" s="68">
        <v>77</v>
      </c>
      <c r="B160" s="121" t="s">
        <v>37</v>
      </c>
      <c r="C160" s="41">
        <v>4</v>
      </c>
      <c r="D160" s="118" t="s">
        <v>45</v>
      </c>
      <c r="E160" s="111" t="s">
        <v>46</v>
      </c>
      <c r="F160" s="7">
        <v>75</v>
      </c>
      <c r="G160" s="13" t="s">
        <v>55</v>
      </c>
      <c r="H160" s="12">
        <v>4.0999999999999996</v>
      </c>
      <c r="I160" s="41">
        <v>23</v>
      </c>
      <c r="J160" s="120"/>
      <c r="K160" s="12">
        <v>4.0999999999999996</v>
      </c>
      <c r="L160" s="109"/>
      <c r="M160" s="106" t="s">
        <v>99</v>
      </c>
      <c r="N160" s="107">
        <v>44200</v>
      </c>
      <c r="O160" s="108" t="s">
        <v>135</v>
      </c>
      <c r="P160" s="80"/>
      <c r="Q160" s="81"/>
    </row>
    <row r="161" spans="1:17" ht="11.1" customHeight="1">
      <c r="A161" s="68">
        <v>78</v>
      </c>
      <c r="B161" s="121" t="s">
        <v>37</v>
      </c>
      <c r="C161" s="41">
        <v>4</v>
      </c>
      <c r="D161" s="118" t="s">
        <v>45</v>
      </c>
      <c r="E161" s="111" t="s">
        <v>46</v>
      </c>
      <c r="F161" s="7">
        <v>75</v>
      </c>
      <c r="G161" s="13" t="s">
        <v>51</v>
      </c>
      <c r="H161" s="12">
        <v>4.5999999999999996</v>
      </c>
      <c r="I161" s="41">
        <v>14</v>
      </c>
      <c r="J161" s="120"/>
      <c r="K161" s="12">
        <v>4.5999999999999996</v>
      </c>
      <c r="L161" s="109"/>
      <c r="M161" s="106" t="s">
        <v>99</v>
      </c>
      <c r="N161" s="107">
        <v>44200</v>
      </c>
      <c r="O161" s="108" t="s">
        <v>135</v>
      </c>
      <c r="P161" s="80"/>
      <c r="Q161" s="81"/>
    </row>
    <row r="162" spans="1:17" ht="11.1" customHeight="1">
      <c r="A162" s="68">
        <v>79</v>
      </c>
      <c r="B162" s="121" t="s">
        <v>37</v>
      </c>
      <c r="C162" s="41">
        <v>4</v>
      </c>
      <c r="D162" s="118" t="s">
        <v>45</v>
      </c>
      <c r="E162" s="111" t="s">
        <v>46</v>
      </c>
      <c r="F162" s="7">
        <v>75</v>
      </c>
      <c r="G162" s="13" t="s">
        <v>59</v>
      </c>
      <c r="H162" s="12">
        <v>3.3</v>
      </c>
      <c r="I162" s="41">
        <v>15</v>
      </c>
      <c r="J162" s="120"/>
      <c r="K162" s="12">
        <v>3.3</v>
      </c>
      <c r="L162" s="109"/>
      <c r="M162" s="106" t="s">
        <v>99</v>
      </c>
      <c r="N162" s="107">
        <v>44200</v>
      </c>
      <c r="O162" s="108" t="s">
        <v>135</v>
      </c>
      <c r="P162" s="80"/>
      <c r="Q162" s="81"/>
    </row>
    <row r="163" spans="1:17" ht="11.1" customHeight="1">
      <c r="A163" s="68">
        <v>80</v>
      </c>
      <c r="B163" s="121" t="s">
        <v>37</v>
      </c>
      <c r="C163" s="41">
        <v>4</v>
      </c>
      <c r="D163" s="118" t="s">
        <v>45</v>
      </c>
      <c r="E163" s="111" t="s">
        <v>46</v>
      </c>
      <c r="F163" s="7">
        <v>75</v>
      </c>
      <c r="G163" s="13" t="s">
        <v>60</v>
      </c>
      <c r="H163" s="12">
        <v>3.1</v>
      </c>
      <c r="I163" s="41">
        <v>12</v>
      </c>
      <c r="J163" s="120"/>
      <c r="K163" s="12">
        <v>3.1</v>
      </c>
      <c r="L163" s="109"/>
      <c r="M163" s="106" t="s">
        <v>104</v>
      </c>
      <c r="N163" s="107">
        <v>44210</v>
      </c>
      <c r="O163" s="108" t="s">
        <v>135</v>
      </c>
      <c r="P163" s="80"/>
      <c r="Q163" s="81"/>
    </row>
    <row r="164" spans="1:17" ht="11.1" customHeight="1">
      <c r="A164" s="68">
        <v>81</v>
      </c>
      <c r="B164" s="121" t="s">
        <v>37</v>
      </c>
      <c r="C164" s="41">
        <v>4</v>
      </c>
      <c r="D164" s="118" t="s">
        <v>45</v>
      </c>
      <c r="E164" s="111" t="s">
        <v>46</v>
      </c>
      <c r="F164" s="7">
        <v>76</v>
      </c>
      <c r="G164" s="13" t="s">
        <v>60</v>
      </c>
      <c r="H164" s="12">
        <v>4.5</v>
      </c>
      <c r="I164" s="41">
        <v>16</v>
      </c>
      <c r="J164" s="120"/>
      <c r="K164" s="12">
        <v>4.5</v>
      </c>
      <c r="L164" s="109"/>
      <c r="M164" s="106" t="s">
        <v>104</v>
      </c>
      <c r="N164" s="107">
        <v>44210</v>
      </c>
      <c r="O164" s="108" t="s">
        <v>135</v>
      </c>
      <c r="P164" s="80"/>
      <c r="Q164" s="81"/>
    </row>
    <row r="165" spans="1:17" ht="11.1" customHeight="1">
      <c r="A165" s="68">
        <v>82</v>
      </c>
      <c r="B165" s="121" t="s">
        <v>37</v>
      </c>
      <c r="C165" s="41">
        <v>4</v>
      </c>
      <c r="D165" s="118" t="s">
        <v>45</v>
      </c>
      <c r="E165" s="111" t="s">
        <v>46</v>
      </c>
      <c r="F165" s="7">
        <v>76</v>
      </c>
      <c r="G165" s="13" t="s">
        <v>58</v>
      </c>
      <c r="H165" s="12">
        <v>2.2999999999999998</v>
      </c>
      <c r="I165" s="41">
        <v>10</v>
      </c>
      <c r="J165" s="120"/>
      <c r="K165" s="12">
        <v>2.2999999999999998</v>
      </c>
      <c r="L165" s="109"/>
      <c r="M165" s="106" t="s">
        <v>104</v>
      </c>
      <c r="N165" s="107">
        <v>44210</v>
      </c>
      <c r="O165" s="108" t="s">
        <v>135</v>
      </c>
      <c r="P165" s="80"/>
      <c r="Q165" s="81"/>
    </row>
    <row r="166" spans="1:17" ht="11.1" customHeight="1">
      <c r="A166" s="68">
        <v>83</v>
      </c>
      <c r="B166" s="121" t="s">
        <v>37</v>
      </c>
      <c r="C166" s="41">
        <v>3</v>
      </c>
      <c r="D166" s="118" t="s">
        <v>45</v>
      </c>
      <c r="E166" s="111" t="s">
        <v>46</v>
      </c>
      <c r="F166" s="7">
        <v>76</v>
      </c>
      <c r="G166" s="13" t="s">
        <v>82</v>
      </c>
      <c r="H166" s="12">
        <v>2.7</v>
      </c>
      <c r="I166" s="41">
        <v>12</v>
      </c>
      <c r="J166" s="120"/>
      <c r="K166" s="12">
        <v>2.7</v>
      </c>
      <c r="L166" s="122"/>
      <c r="M166" s="106" t="s">
        <v>104</v>
      </c>
      <c r="N166" s="107">
        <v>44210</v>
      </c>
      <c r="O166" s="108" t="s">
        <v>135</v>
      </c>
      <c r="P166" s="80"/>
      <c r="Q166" s="81"/>
    </row>
    <row r="167" spans="1:17" ht="11.1" customHeight="1">
      <c r="A167" s="68">
        <v>84</v>
      </c>
      <c r="B167" s="121" t="s">
        <v>37</v>
      </c>
      <c r="C167" s="41">
        <v>4</v>
      </c>
      <c r="D167" s="118" t="s">
        <v>45</v>
      </c>
      <c r="E167" s="111" t="s">
        <v>46</v>
      </c>
      <c r="F167" s="7">
        <v>79</v>
      </c>
      <c r="G167" s="13" t="s">
        <v>52</v>
      </c>
      <c r="H167" s="12">
        <v>0.6</v>
      </c>
      <c r="I167" s="41">
        <v>6</v>
      </c>
      <c r="J167" s="120"/>
      <c r="K167" s="12">
        <v>0.6</v>
      </c>
      <c r="L167" s="122"/>
      <c r="M167" s="106" t="s">
        <v>104</v>
      </c>
      <c r="N167" s="107">
        <v>44210</v>
      </c>
      <c r="O167" s="108" t="s">
        <v>135</v>
      </c>
      <c r="P167" s="80"/>
      <c r="Q167" s="81"/>
    </row>
    <row r="168" spans="1:17" ht="11.1" customHeight="1">
      <c r="A168" s="68">
        <v>85</v>
      </c>
      <c r="B168" s="121" t="s">
        <v>37</v>
      </c>
      <c r="C168" s="41">
        <v>4</v>
      </c>
      <c r="D168" s="118" t="s">
        <v>45</v>
      </c>
      <c r="E168" s="111" t="s">
        <v>46</v>
      </c>
      <c r="F168" s="7">
        <v>79</v>
      </c>
      <c r="G168" s="13" t="s">
        <v>65</v>
      </c>
      <c r="H168" s="12">
        <v>3.6</v>
      </c>
      <c r="I168" s="41">
        <v>22</v>
      </c>
      <c r="J168" s="120"/>
      <c r="K168" s="12">
        <v>3.6</v>
      </c>
      <c r="L168" s="109"/>
      <c r="M168" s="106" t="s">
        <v>104</v>
      </c>
      <c r="N168" s="107">
        <v>44210</v>
      </c>
      <c r="O168" s="108" t="s">
        <v>135</v>
      </c>
      <c r="P168" s="80"/>
      <c r="Q168" s="81"/>
    </row>
    <row r="169" spans="1:17" ht="11.1" customHeight="1">
      <c r="A169" s="68">
        <v>86</v>
      </c>
      <c r="B169" s="121" t="s">
        <v>37</v>
      </c>
      <c r="C169" s="41">
        <v>4</v>
      </c>
      <c r="D169" s="118" t="s">
        <v>45</v>
      </c>
      <c r="E169" s="111" t="s">
        <v>46</v>
      </c>
      <c r="F169" s="7">
        <v>82</v>
      </c>
      <c r="G169" s="13" t="s">
        <v>48</v>
      </c>
      <c r="H169" s="12">
        <v>4.5999999999999996</v>
      </c>
      <c r="I169" s="41">
        <v>23</v>
      </c>
      <c r="J169" s="120"/>
      <c r="K169" s="12">
        <v>4.5999999999999996</v>
      </c>
      <c r="L169" s="109"/>
      <c r="M169" s="106" t="s">
        <v>104</v>
      </c>
      <c r="N169" s="107">
        <v>44210</v>
      </c>
      <c r="O169" s="108" t="s">
        <v>135</v>
      </c>
      <c r="P169" s="80"/>
      <c r="Q169" s="81"/>
    </row>
    <row r="170" spans="1:17" ht="11.1" customHeight="1">
      <c r="A170" s="68">
        <v>87</v>
      </c>
      <c r="B170" s="121" t="s">
        <v>37</v>
      </c>
      <c r="C170" s="41">
        <v>4</v>
      </c>
      <c r="D170" s="118" t="s">
        <v>45</v>
      </c>
      <c r="E170" s="111" t="s">
        <v>46</v>
      </c>
      <c r="F170" s="7">
        <v>83</v>
      </c>
      <c r="G170" s="13" t="s">
        <v>48</v>
      </c>
      <c r="H170" s="12">
        <v>4</v>
      </c>
      <c r="I170" s="41">
        <v>16</v>
      </c>
      <c r="J170" s="120"/>
      <c r="K170" s="12">
        <v>4</v>
      </c>
      <c r="L170" s="109"/>
      <c r="M170" s="106" t="s">
        <v>104</v>
      </c>
      <c r="N170" s="107">
        <v>44210</v>
      </c>
      <c r="O170" s="108" t="s">
        <v>135</v>
      </c>
      <c r="P170" s="80"/>
      <c r="Q170" s="81"/>
    </row>
    <row r="171" spans="1:17" ht="11.1" customHeight="1">
      <c r="A171" s="68">
        <v>88</v>
      </c>
      <c r="B171" s="121" t="s">
        <v>37</v>
      </c>
      <c r="C171" s="41">
        <v>3</v>
      </c>
      <c r="D171" s="118" t="s">
        <v>45</v>
      </c>
      <c r="E171" s="41" t="s">
        <v>53</v>
      </c>
      <c r="F171" s="7">
        <v>116</v>
      </c>
      <c r="G171" s="13" t="s">
        <v>49</v>
      </c>
      <c r="H171" s="12">
        <v>12.3</v>
      </c>
      <c r="I171" s="41">
        <v>38</v>
      </c>
      <c r="J171" s="120"/>
      <c r="K171" s="12">
        <v>12.3</v>
      </c>
      <c r="L171" s="109"/>
      <c r="M171" s="106" t="s">
        <v>104</v>
      </c>
      <c r="N171" s="107">
        <v>44210</v>
      </c>
      <c r="O171" s="108" t="s">
        <v>140</v>
      </c>
      <c r="P171" s="80"/>
      <c r="Q171" s="81"/>
    </row>
    <row r="172" spans="1:17" ht="11.1" customHeight="1">
      <c r="A172" s="68">
        <v>89</v>
      </c>
      <c r="B172" s="121" t="s">
        <v>37</v>
      </c>
      <c r="C172" s="41">
        <v>3</v>
      </c>
      <c r="D172" s="118" t="s">
        <v>45</v>
      </c>
      <c r="E172" s="41" t="s">
        <v>53</v>
      </c>
      <c r="F172" s="7">
        <v>117</v>
      </c>
      <c r="G172" s="13" t="s">
        <v>55</v>
      </c>
      <c r="H172" s="12">
        <v>6.4</v>
      </c>
      <c r="I172" s="41">
        <v>29</v>
      </c>
      <c r="J172" s="120"/>
      <c r="K172" s="12">
        <v>6.4</v>
      </c>
      <c r="L172" s="109"/>
      <c r="M172" s="106" t="s">
        <v>104</v>
      </c>
      <c r="N172" s="107">
        <v>44210</v>
      </c>
      <c r="O172" s="108" t="s">
        <v>135</v>
      </c>
      <c r="P172" s="80"/>
      <c r="Q172" s="81"/>
    </row>
    <row r="173" spans="1:17" ht="11.1" customHeight="1">
      <c r="A173" s="68">
        <v>90</v>
      </c>
      <c r="B173" s="104" t="s">
        <v>38</v>
      </c>
      <c r="C173" s="41">
        <v>2</v>
      </c>
      <c r="D173" s="118" t="s">
        <v>45</v>
      </c>
      <c r="E173" s="111" t="s">
        <v>46</v>
      </c>
      <c r="F173" s="7">
        <v>7</v>
      </c>
      <c r="G173" s="13" t="s">
        <v>60</v>
      </c>
      <c r="H173" s="12">
        <v>2</v>
      </c>
      <c r="I173" s="41">
        <v>6</v>
      </c>
      <c r="J173" s="120"/>
      <c r="K173" s="12">
        <v>2</v>
      </c>
      <c r="L173" s="109"/>
      <c r="M173" s="106" t="s">
        <v>100</v>
      </c>
      <c r="N173" s="107">
        <v>44200</v>
      </c>
      <c r="O173" s="108" t="s">
        <v>149</v>
      </c>
      <c r="P173" s="80"/>
      <c r="Q173" s="81"/>
    </row>
    <row r="174" spans="1:17" ht="11.1" customHeight="1">
      <c r="A174" s="68">
        <v>91</v>
      </c>
      <c r="B174" s="104" t="s">
        <v>38</v>
      </c>
      <c r="C174" s="41">
        <v>2</v>
      </c>
      <c r="D174" s="118" t="s">
        <v>45</v>
      </c>
      <c r="E174" s="111" t="s">
        <v>46</v>
      </c>
      <c r="F174" s="7">
        <v>18</v>
      </c>
      <c r="G174" s="13" t="s">
        <v>68</v>
      </c>
      <c r="H174" s="12">
        <v>2.9</v>
      </c>
      <c r="I174" s="41">
        <v>9</v>
      </c>
      <c r="J174" s="120"/>
      <c r="K174" s="12">
        <v>2.9</v>
      </c>
      <c r="L174" s="109"/>
      <c r="M174" s="106" t="s">
        <v>100</v>
      </c>
      <c r="N174" s="107">
        <v>44200</v>
      </c>
      <c r="O174" s="108" t="s">
        <v>149</v>
      </c>
      <c r="P174" s="80"/>
      <c r="Q174" s="81"/>
    </row>
    <row r="175" spans="1:17" ht="11.1" customHeight="1">
      <c r="A175" s="68">
        <v>92</v>
      </c>
      <c r="B175" s="104" t="s">
        <v>38</v>
      </c>
      <c r="C175" s="41">
        <v>2</v>
      </c>
      <c r="D175" s="118" t="s">
        <v>45</v>
      </c>
      <c r="E175" s="111" t="s">
        <v>46</v>
      </c>
      <c r="F175" s="7">
        <v>18</v>
      </c>
      <c r="G175" s="13" t="s">
        <v>49</v>
      </c>
      <c r="H175" s="12">
        <v>6.2</v>
      </c>
      <c r="I175" s="41">
        <v>22</v>
      </c>
      <c r="J175" s="120"/>
      <c r="K175" s="12">
        <v>6.2</v>
      </c>
      <c r="L175" s="109"/>
      <c r="M175" s="106" t="s">
        <v>100</v>
      </c>
      <c r="N175" s="107">
        <v>44200</v>
      </c>
      <c r="O175" s="108" t="s">
        <v>149</v>
      </c>
      <c r="P175" s="80"/>
      <c r="Q175" s="81"/>
    </row>
    <row r="176" spans="1:17" ht="11.1" customHeight="1">
      <c r="A176" s="68">
        <v>93</v>
      </c>
      <c r="B176" s="104" t="s">
        <v>38</v>
      </c>
      <c r="C176" s="41">
        <v>2</v>
      </c>
      <c r="D176" s="118" t="s">
        <v>45</v>
      </c>
      <c r="E176" s="111" t="s">
        <v>46</v>
      </c>
      <c r="F176" s="41">
        <v>19</v>
      </c>
      <c r="G176" s="41">
        <v>3.1</v>
      </c>
      <c r="H176" s="109">
        <v>1.1000000000000001</v>
      </c>
      <c r="I176" s="41">
        <v>4</v>
      </c>
      <c r="J176" s="120"/>
      <c r="K176" s="109">
        <v>1.1000000000000001</v>
      </c>
      <c r="L176" s="109"/>
      <c r="M176" s="106" t="s">
        <v>100</v>
      </c>
      <c r="N176" s="107">
        <v>44200</v>
      </c>
      <c r="O176" s="108" t="s">
        <v>149</v>
      </c>
      <c r="P176" s="80"/>
      <c r="Q176" s="81"/>
    </row>
    <row r="177" spans="1:17" ht="11.1" customHeight="1">
      <c r="A177" s="68">
        <v>94</v>
      </c>
      <c r="B177" s="104" t="s">
        <v>38</v>
      </c>
      <c r="C177" s="41">
        <v>2</v>
      </c>
      <c r="D177" s="118" t="s">
        <v>45</v>
      </c>
      <c r="E177" s="111" t="s">
        <v>46</v>
      </c>
      <c r="F177" s="41">
        <v>25</v>
      </c>
      <c r="G177" s="41">
        <v>9</v>
      </c>
      <c r="H177" s="109">
        <v>2.5</v>
      </c>
      <c r="I177" s="41">
        <v>15</v>
      </c>
      <c r="J177" s="120"/>
      <c r="K177" s="109">
        <v>2.5</v>
      </c>
      <c r="L177" s="109"/>
      <c r="M177" s="106" t="s">
        <v>100</v>
      </c>
      <c r="N177" s="107">
        <v>44200</v>
      </c>
      <c r="O177" s="108" t="s">
        <v>149</v>
      </c>
      <c r="P177" s="80"/>
      <c r="Q177" s="81"/>
    </row>
    <row r="178" spans="1:17" ht="11.1" customHeight="1">
      <c r="A178" s="68">
        <v>95</v>
      </c>
      <c r="B178" s="104" t="s">
        <v>38</v>
      </c>
      <c r="C178" s="41">
        <v>2</v>
      </c>
      <c r="D178" s="118" t="s">
        <v>45</v>
      </c>
      <c r="E178" s="111" t="s">
        <v>46</v>
      </c>
      <c r="F178" s="41">
        <v>25</v>
      </c>
      <c r="G178" s="41">
        <v>17</v>
      </c>
      <c r="H178" s="109">
        <v>1.2</v>
      </c>
      <c r="I178" s="41">
        <v>5</v>
      </c>
      <c r="J178" s="120"/>
      <c r="K178" s="109">
        <v>1.2</v>
      </c>
      <c r="L178" s="109"/>
      <c r="M178" s="106" t="s">
        <v>100</v>
      </c>
      <c r="N178" s="107">
        <v>44200</v>
      </c>
      <c r="O178" s="108" t="s">
        <v>149</v>
      </c>
      <c r="P178" s="80"/>
      <c r="Q178" s="81"/>
    </row>
    <row r="179" spans="1:17" ht="11.1" customHeight="1">
      <c r="A179" s="68">
        <v>96</v>
      </c>
      <c r="B179" s="104" t="s">
        <v>38</v>
      </c>
      <c r="C179" s="41">
        <v>2</v>
      </c>
      <c r="D179" s="118" t="s">
        <v>45</v>
      </c>
      <c r="E179" s="111" t="s">
        <v>46</v>
      </c>
      <c r="F179" s="41">
        <v>25</v>
      </c>
      <c r="G179" s="32" t="s">
        <v>82</v>
      </c>
      <c r="H179" s="109">
        <v>2.2999999999999998</v>
      </c>
      <c r="I179" s="41">
        <v>5</v>
      </c>
      <c r="J179" s="120"/>
      <c r="K179" s="109">
        <v>2.2999999999999998</v>
      </c>
      <c r="L179" s="109"/>
      <c r="M179" s="106" t="s">
        <v>100</v>
      </c>
      <c r="N179" s="107">
        <v>44200</v>
      </c>
      <c r="O179" s="108" t="s">
        <v>149</v>
      </c>
      <c r="P179" s="80"/>
      <c r="Q179" s="81"/>
    </row>
    <row r="180" spans="1:17" ht="11.1" customHeight="1">
      <c r="A180" s="68">
        <v>97</v>
      </c>
      <c r="B180" s="104" t="s">
        <v>38</v>
      </c>
      <c r="C180" s="41">
        <v>4</v>
      </c>
      <c r="D180" s="118" t="s">
        <v>45</v>
      </c>
      <c r="E180" s="111" t="s">
        <v>46</v>
      </c>
      <c r="F180" s="41">
        <v>28</v>
      </c>
      <c r="G180" s="32" t="s">
        <v>52</v>
      </c>
      <c r="H180" s="109">
        <v>3.6</v>
      </c>
      <c r="I180" s="41">
        <v>11</v>
      </c>
      <c r="J180" s="120"/>
      <c r="K180" s="109">
        <v>3.6</v>
      </c>
      <c r="L180" s="109"/>
      <c r="M180" s="106" t="s">
        <v>100</v>
      </c>
      <c r="N180" s="107">
        <v>44200</v>
      </c>
      <c r="O180" s="108" t="s">
        <v>149</v>
      </c>
      <c r="P180" s="80"/>
      <c r="Q180" s="81"/>
    </row>
    <row r="181" spans="1:17" ht="11.1" customHeight="1">
      <c r="A181" s="68">
        <v>98</v>
      </c>
      <c r="B181" s="104" t="s">
        <v>38</v>
      </c>
      <c r="C181" s="41">
        <v>4</v>
      </c>
      <c r="D181" s="118" t="s">
        <v>45</v>
      </c>
      <c r="E181" s="111" t="s">
        <v>46</v>
      </c>
      <c r="F181" s="41">
        <v>35</v>
      </c>
      <c r="G181" s="41">
        <v>4</v>
      </c>
      <c r="H181" s="109">
        <v>4.4000000000000004</v>
      </c>
      <c r="I181" s="41">
        <v>13</v>
      </c>
      <c r="J181" s="120"/>
      <c r="K181" s="109">
        <v>4.4000000000000004</v>
      </c>
      <c r="L181" s="109"/>
      <c r="M181" s="106" t="s">
        <v>100</v>
      </c>
      <c r="N181" s="107">
        <v>44200</v>
      </c>
      <c r="O181" s="108" t="s">
        <v>146</v>
      </c>
      <c r="P181" s="80"/>
      <c r="Q181" s="81"/>
    </row>
    <row r="182" spans="1:17" ht="11.1" customHeight="1">
      <c r="A182" s="68">
        <v>99</v>
      </c>
      <c r="B182" s="104" t="s">
        <v>38</v>
      </c>
      <c r="C182" s="41">
        <v>3</v>
      </c>
      <c r="D182" s="118" t="s">
        <v>45</v>
      </c>
      <c r="E182" s="111" t="s">
        <v>46</v>
      </c>
      <c r="F182" s="41">
        <v>35</v>
      </c>
      <c r="G182" s="32" t="s">
        <v>86</v>
      </c>
      <c r="H182" s="109">
        <v>1.9</v>
      </c>
      <c r="I182" s="41">
        <v>6</v>
      </c>
      <c r="J182" s="120"/>
      <c r="K182" s="109">
        <v>1.9</v>
      </c>
      <c r="L182" s="109"/>
      <c r="M182" s="106" t="s">
        <v>100</v>
      </c>
      <c r="N182" s="107">
        <v>44200</v>
      </c>
      <c r="O182" s="108" t="s">
        <v>146</v>
      </c>
      <c r="P182" s="80"/>
      <c r="Q182" s="81"/>
    </row>
    <row r="183" spans="1:17" ht="11.1" customHeight="1">
      <c r="A183" s="68">
        <v>100</v>
      </c>
      <c r="B183" s="104" t="s">
        <v>38</v>
      </c>
      <c r="C183" s="41">
        <v>3</v>
      </c>
      <c r="D183" s="118" t="s">
        <v>45</v>
      </c>
      <c r="E183" s="111" t="s">
        <v>46</v>
      </c>
      <c r="F183" s="41">
        <v>36</v>
      </c>
      <c r="G183" s="41">
        <v>13</v>
      </c>
      <c r="H183" s="109">
        <v>2.2999999999999998</v>
      </c>
      <c r="I183" s="41">
        <v>10</v>
      </c>
      <c r="J183" s="120"/>
      <c r="K183" s="109">
        <v>2.2999999999999998</v>
      </c>
      <c r="L183" s="109"/>
      <c r="M183" s="106" t="s">
        <v>100</v>
      </c>
      <c r="N183" s="107">
        <v>44200</v>
      </c>
      <c r="O183" s="108" t="s">
        <v>146</v>
      </c>
      <c r="P183" s="80"/>
      <c r="Q183" s="81"/>
    </row>
    <row r="184" spans="1:17" ht="11.1" customHeight="1">
      <c r="A184" s="68">
        <v>101</v>
      </c>
      <c r="B184" s="104" t="s">
        <v>38</v>
      </c>
      <c r="C184" s="41">
        <v>4</v>
      </c>
      <c r="D184" s="118" t="s">
        <v>45</v>
      </c>
      <c r="E184" s="111" t="s">
        <v>46</v>
      </c>
      <c r="F184" s="41">
        <v>41</v>
      </c>
      <c r="G184" s="41">
        <v>2</v>
      </c>
      <c r="H184" s="109">
        <v>0.8</v>
      </c>
      <c r="I184" s="41">
        <v>2</v>
      </c>
      <c r="J184" s="120"/>
      <c r="K184" s="109">
        <v>0.8</v>
      </c>
      <c r="L184" s="109"/>
      <c r="M184" s="106" t="s">
        <v>100</v>
      </c>
      <c r="N184" s="107">
        <v>44200</v>
      </c>
      <c r="O184" s="108" t="s">
        <v>146</v>
      </c>
      <c r="P184" s="80"/>
      <c r="Q184" s="81"/>
    </row>
    <row r="185" spans="1:17" ht="11.1" customHeight="1">
      <c r="A185" s="68">
        <v>102</v>
      </c>
      <c r="B185" s="104" t="s">
        <v>38</v>
      </c>
      <c r="C185" s="41">
        <v>4</v>
      </c>
      <c r="D185" s="118" t="s">
        <v>45</v>
      </c>
      <c r="E185" s="111" t="s">
        <v>46</v>
      </c>
      <c r="F185" s="41">
        <v>41</v>
      </c>
      <c r="G185" s="41">
        <v>11</v>
      </c>
      <c r="H185" s="109">
        <v>2.5</v>
      </c>
      <c r="I185" s="41">
        <v>8</v>
      </c>
      <c r="J185" s="120"/>
      <c r="K185" s="109">
        <v>2.5</v>
      </c>
      <c r="L185" s="109"/>
      <c r="M185" s="106" t="s">
        <v>100</v>
      </c>
      <c r="N185" s="107">
        <v>44200</v>
      </c>
      <c r="O185" s="108" t="s">
        <v>146</v>
      </c>
      <c r="P185" s="80"/>
      <c r="Q185" s="81"/>
    </row>
    <row r="186" spans="1:17" ht="11.1" customHeight="1">
      <c r="A186" s="68">
        <v>103</v>
      </c>
      <c r="B186" s="104" t="s">
        <v>38</v>
      </c>
      <c r="C186" s="41">
        <v>4</v>
      </c>
      <c r="D186" s="118" t="s">
        <v>45</v>
      </c>
      <c r="E186" s="111" t="s">
        <v>46</v>
      </c>
      <c r="F186" s="41">
        <v>42</v>
      </c>
      <c r="G186" s="41">
        <v>3</v>
      </c>
      <c r="H186" s="109">
        <v>3.1</v>
      </c>
      <c r="I186" s="41">
        <v>9</v>
      </c>
      <c r="J186" s="120"/>
      <c r="K186" s="109">
        <v>3.1</v>
      </c>
      <c r="L186" s="109"/>
      <c r="M186" s="106" t="s">
        <v>100</v>
      </c>
      <c r="N186" s="107">
        <v>44200</v>
      </c>
      <c r="O186" s="108" t="s">
        <v>146</v>
      </c>
      <c r="P186" s="80"/>
      <c r="Q186" s="81"/>
    </row>
    <row r="187" spans="1:17" ht="11.1" customHeight="1">
      <c r="A187" s="68">
        <v>104</v>
      </c>
      <c r="B187" s="104" t="s">
        <v>38</v>
      </c>
      <c r="C187" s="41">
        <v>4</v>
      </c>
      <c r="D187" s="118" t="s">
        <v>45</v>
      </c>
      <c r="E187" s="111" t="s">
        <v>46</v>
      </c>
      <c r="F187" s="41">
        <v>46</v>
      </c>
      <c r="G187" s="32" t="s">
        <v>68</v>
      </c>
      <c r="H187" s="109">
        <v>4.5999999999999996</v>
      </c>
      <c r="I187" s="41">
        <v>14</v>
      </c>
      <c r="J187" s="120"/>
      <c r="K187" s="109">
        <v>4.5999999999999996</v>
      </c>
      <c r="L187" s="109"/>
      <c r="M187" s="106" t="s">
        <v>101</v>
      </c>
      <c r="N187" s="107">
        <v>44200</v>
      </c>
      <c r="O187" s="108" t="s">
        <v>147</v>
      </c>
      <c r="P187" s="80"/>
      <c r="Q187" s="81"/>
    </row>
    <row r="188" spans="1:17" ht="11.1" customHeight="1">
      <c r="A188" s="68">
        <v>105</v>
      </c>
      <c r="B188" s="104" t="s">
        <v>39</v>
      </c>
      <c r="C188" s="41">
        <v>4</v>
      </c>
      <c r="D188" s="118" t="s">
        <v>45</v>
      </c>
      <c r="E188" s="111" t="s">
        <v>46</v>
      </c>
      <c r="F188" s="41">
        <v>44</v>
      </c>
      <c r="G188" s="41">
        <v>1</v>
      </c>
      <c r="H188" s="109">
        <v>4</v>
      </c>
      <c r="I188" s="41">
        <v>24</v>
      </c>
      <c r="J188" s="120"/>
      <c r="K188" s="109">
        <v>4</v>
      </c>
      <c r="L188" s="109"/>
      <c r="M188" s="106" t="s">
        <v>101</v>
      </c>
      <c r="N188" s="107">
        <v>44200</v>
      </c>
      <c r="O188" s="108" t="s">
        <v>145</v>
      </c>
      <c r="P188" s="80"/>
      <c r="Q188" s="81"/>
    </row>
    <row r="189" spans="1:17" ht="11.1" customHeight="1">
      <c r="A189" s="68">
        <v>106</v>
      </c>
      <c r="B189" s="104" t="s">
        <v>39</v>
      </c>
      <c r="C189" s="41">
        <v>4</v>
      </c>
      <c r="D189" s="118" t="s">
        <v>45</v>
      </c>
      <c r="E189" s="111" t="s">
        <v>46</v>
      </c>
      <c r="F189" s="41">
        <v>47</v>
      </c>
      <c r="G189" s="41">
        <v>5</v>
      </c>
      <c r="H189" s="109">
        <v>2.7</v>
      </c>
      <c r="I189" s="41">
        <v>22</v>
      </c>
      <c r="J189" s="120"/>
      <c r="K189" s="109">
        <v>2.7</v>
      </c>
      <c r="L189" s="109"/>
      <c r="M189" s="106" t="s">
        <v>101</v>
      </c>
      <c r="N189" s="107">
        <v>44200</v>
      </c>
      <c r="O189" s="108" t="s">
        <v>143</v>
      </c>
      <c r="P189" s="80"/>
      <c r="Q189" s="81"/>
    </row>
    <row r="190" spans="1:17" ht="11.1" customHeight="1">
      <c r="A190" s="68">
        <v>107</v>
      </c>
      <c r="B190" s="104" t="s">
        <v>39</v>
      </c>
      <c r="C190" s="41">
        <v>4</v>
      </c>
      <c r="D190" s="118" t="s">
        <v>45</v>
      </c>
      <c r="E190" s="111" t="s">
        <v>46</v>
      </c>
      <c r="F190" s="41">
        <v>48</v>
      </c>
      <c r="G190" s="41">
        <v>5</v>
      </c>
      <c r="H190" s="109">
        <v>1.1000000000000001</v>
      </c>
      <c r="I190" s="41">
        <v>6</v>
      </c>
      <c r="J190" s="120"/>
      <c r="K190" s="109">
        <v>1.1000000000000001</v>
      </c>
      <c r="L190" s="109"/>
      <c r="M190" s="106" t="s">
        <v>101</v>
      </c>
      <c r="N190" s="107">
        <v>44200</v>
      </c>
      <c r="O190" s="108" t="s">
        <v>143</v>
      </c>
      <c r="P190" s="80"/>
      <c r="Q190" s="81"/>
    </row>
    <row r="191" spans="1:17" ht="11.1" customHeight="1">
      <c r="A191" s="68">
        <v>108</v>
      </c>
      <c r="B191" s="104" t="s">
        <v>39</v>
      </c>
      <c r="C191" s="41">
        <v>4</v>
      </c>
      <c r="D191" s="118" t="s">
        <v>45</v>
      </c>
      <c r="E191" s="109" t="s">
        <v>66</v>
      </c>
      <c r="F191" s="41">
        <v>48</v>
      </c>
      <c r="G191" s="41">
        <v>8</v>
      </c>
      <c r="H191" s="109">
        <v>1.6</v>
      </c>
      <c r="I191" s="41">
        <v>6</v>
      </c>
      <c r="J191" s="120"/>
      <c r="K191" s="109">
        <v>1.6</v>
      </c>
      <c r="L191" s="109"/>
      <c r="M191" s="106" t="s">
        <v>101</v>
      </c>
      <c r="N191" s="107">
        <v>44200</v>
      </c>
      <c r="O191" s="108" t="s">
        <v>143</v>
      </c>
      <c r="P191" s="80"/>
      <c r="Q191" s="81"/>
    </row>
    <row r="192" spans="1:17" ht="11.1" customHeight="1">
      <c r="A192" s="68">
        <v>109</v>
      </c>
      <c r="B192" s="104" t="s">
        <v>39</v>
      </c>
      <c r="C192" s="41">
        <v>4</v>
      </c>
      <c r="D192" s="118" t="s">
        <v>45</v>
      </c>
      <c r="E192" s="41" t="s">
        <v>87</v>
      </c>
      <c r="F192" s="41">
        <v>50</v>
      </c>
      <c r="G192" s="41">
        <v>11</v>
      </c>
      <c r="H192" s="109">
        <v>0.4</v>
      </c>
      <c r="I192" s="41">
        <v>5</v>
      </c>
      <c r="J192" s="120"/>
      <c r="K192" s="109">
        <v>0.4</v>
      </c>
      <c r="L192" s="109"/>
      <c r="M192" s="106" t="s">
        <v>101</v>
      </c>
      <c r="N192" s="107">
        <v>44200</v>
      </c>
      <c r="O192" s="108" t="s">
        <v>143</v>
      </c>
      <c r="P192" s="80"/>
      <c r="Q192" s="81"/>
    </row>
    <row r="193" spans="1:17" ht="11.1" customHeight="1">
      <c r="A193" s="68">
        <v>110</v>
      </c>
      <c r="B193" s="104" t="s">
        <v>39</v>
      </c>
      <c r="C193" s="41">
        <v>4</v>
      </c>
      <c r="D193" s="118" t="s">
        <v>45</v>
      </c>
      <c r="E193" s="111" t="s">
        <v>46</v>
      </c>
      <c r="F193" s="41">
        <v>69</v>
      </c>
      <c r="G193" s="41">
        <v>1</v>
      </c>
      <c r="H193" s="109">
        <v>5</v>
      </c>
      <c r="I193" s="41">
        <v>38</v>
      </c>
      <c r="J193" s="120"/>
      <c r="K193" s="109">
        <v>5</v>
      </c>
      <c r="L193" s="109"/>
      <c r="M193" s="106" t="s">
        <v>101</v>
      </c>
      <c r="N193" s="107">
        <v>44200</v>
      </c>
      <c r="O193" s="108" t="s">
        <v>144</v>
      </c>
      <c r="P193" s="80"/>
      <c r="Q193" s="81"/>
    </row>
    <row r="194" spans="1:17" ht="11.1" customHeight="1">
      <c r="A194" s="68">
        <v>111</v>
      </c>
      <c r="B194" s="104" t="s">
        <v>39</v>
      </c>
      <c r="C194" s="41">
        <v>4</v>
      </c>
      <c r="D194" s="118" t="s">
        <v>45</v>
      </c>
      <c r="E194" s="111" t="s">
        <v>46</v>
      </c>
      <c r="F194" s="41">
        <v>69</v>
      </c>
      <c r="G194" s="41">
        <v>4</v>
      </c>
      <c r="H194" s="109">
        <v>4.5</v>
      </c>
      <c r="I194" s="41">
        <v>26</v>
      </c>
      <c r="J194" s="120"/>
      <c r="K194" s="109">
        <v>4.5</v>
      </c>
      <c r="L194" s="109"/>
      <c r="M194" s="106" t="s">
        <v>101</v>
      </c>
      <c r="N194" s="107">
        <v>44200</v>
      </c>
      <c r="O194" s="108" t="s">
        <v>144</v>
      </c>
      <c r="P194" s="80"/>
      <c r="Q194" s="81"/>
    </row>
    <row r="195" spans="1:17" ht="11.1" customHeight="1">
      <c r="A195" s="68">
        <v>112</v>
      </c>
      <c r="B195" s="104" t="s">
        <v>39</v>
      </c>
      <c r="C195" s="41">
        <v>4</v>
      </c>
      <c r="D195" s="118" t="s">
        <v>45</v>
      </c>
      <c r="E195" s="111" t="s">
        <v>46</v>
      </c>
      <c r="F195" s="41">
        <v>69</v>
      </c>
      <c r="G195" s="41">
        <v>6</v>
      </c>
      <c r="H195" s="109">
        <v>3.5</v>
      </c>
      <c r="I195" s="41">
        <v>18</v>
      </c>
      <c r="J195" s="120"/>
      <c r="K195" s="109">
        <v>3.5</v>
      </c>
      <c r="L195" s="109"/>
      <c r="M195" s="106" t="s">
        <v>101</v>
      </c>
      <c r="N195" s="107">
        <v>44200</v>
      </c>
      <c r="O195" s="108" t="s">
        <v>144</v>
      </c>
      <c r="P195" s="80"/>
      <c r="Q195" s="81"/>
    </row>
    <row r="196" spans="1:17" ht="11.1" customHeight="1">
      <c r="A196" s="68">
        <v>113</v>
      </c>
      <c r="B196" s="104" t="s">
        <v>39</v>
      </c>
      <c r="C196" s="41">
        <v>4</v>
      </c>
      <c r="D196" s="118" t="s">
        <v>45</v>
      </c>
      <c r="E196" s="111" t="s">
        <v>46</v>
      </c>
      <c r="F196" s="41">
        <v>69</v>
      </c>
      <c r="G196" s="41">
        <v>7</v>
      </c>
      <c r="H196" s="109">
        <v>2.6</v>
      </c>
      <c r="I196" s="41">
        <v>9</v>
      </c>
      <c r="J196" s="120"/>
      <c r="K196" s="109">
        <v>2.6</v>
      </c>
      <c r="L196" s="109"/>
      <c r="M196" s="106" t="s">
        <v>101</v>
      </c>
      <c r="N196" s="107">
        <v>44200</v>
      </c>
      <c r="O196" s="108" t="s">
        <v>144</v>
      </c>
      <c r="P196" s="80"/>
      <c r="Q196" s="81"/>
    </row>
    <row r="197" spans="1:17" ht="11.1" customHeight="1">
      <c r="A197" s="68">
        <v>114</v>
      </c>
      <c r="B197" s="104" t="s">
        <v>39</v>
      </c>
      <c r="C197" s="41">
        <v>4</v>
      </c>
      <c r="D197" s="118" t="s">
        <v>45</v>
      </c>
      <c r="E197" s="111" t="s">
        <v>46</v>
      </c>
      <c r="F197" s="41">
        <v>70</v>
      </c>
      <c r="G197" s="41">
        <v>8</v>
      </c>
      <c r="H197" s="109">
        <v>4</v>
      </c>
      <c r="I197" s="41">
        <v>40</v>
      </c>
      <c r="J197" s="120"/>
      <c r="K197" s="109">
        <v>4</v>
      </c>
      <c r="L197" s="109"/>
      <c r="M197" s="106" t="s">
        <v>101</v>
      </c>
      <c r="N197" s="107">
        <v>44200</v>
      </c>
      <c r="O197" s="108" t="s">
        <v>144</v>
      </c>
      <c r="P197" s="80"/>
      <c r="Q197" s="81"/>
    </row>
    <row r="198" spans="1:17" ht="11.1" customHeight="1">
      <c r="A198" s="68">
        <v>115</v>
      </c>
      <c r="B198" s="104" t="s">
        <v>39</v>
      </c>
      <c r="C198" s="41">
        <v>4</v>
      </c>
      <c r="D198" s="118" t="s">
        <v>45</v>
      </c>
      <c r="E198" s="111" t="s">
        <v>46</v>
      </c>
      <c r="F198" s="41">
        <v>79</v>
      </c>
      <c r="G198" s="41">
        <v>2</v>
      </c>
      <c r="H198" s="109">
        <v>1.7</v>
      </c>
      <c r="I198" s="41">
        <v>7</v>
      </c>
      <c r="J198" s="105"/>
      <c r="K198" s="109">
        <v>1.7</v>
      </c>
      <c r="L198" s="109"/>
      <c r="M198" s="106" t="s">
        <v>101</v>
      </c>
      <c r="N198" s="107">
        <v>44200</v>
      </c>
      <c r="O198" s="108" t="s">
        <v>144</v>
      </c>
      <c r="P198" s="80"/>
      <c r="Q198" s="81"/>
    </row>
    <row r="199" spans="1:17" ht="11.1" customHeight="1">
      <c r="A199" s="68">
        <v>116</v>
      </c>
      <c r="B199" s="104" t="s">
        <v>35</v>
      </c>
      <c r="C199" s="111">
        <v>4</v>
      </c>
      <c r="D199" s="118" t="s">
        <v>70</v>
      </c>
      <c r="E199" s="111" t="s">
        <v>46</v>
      </c>
      <c r="F199" s="111">
        <v>17</v>
      </c>
      <c r="G199" s="111">
        <v>9</v>
      </c>
      <c r="H199" s="111">
        <v>2.8</v>
      </c>
      <c r="I199" s="111">
        <v>28</v>
      </c>
      <c r="J199" s="41">
        <v>28</v>
      </c>
      <c r="K199" s="111">
        <v>2.8</v>
      </c>
      <c r="L199" s="109"/>
      <c r="M199" s="106" t="s">
        <v>102</v>
      </c>
      <c r="N199" s="107">
        <v>44200</v>
      </c>
      <c r="O199" s="108" t="s">
        <v>126</v>
      </c>
      <c r="P199" s="24"/>
      <c r="Q199" s="147"/>
    </row>
    <row r="200" spans="1:17" ht="11.1" customHeight="1">
      <c r="A200" s="68">
        <v>117</v>
      </c>
      <c r="B200" s="104" t="s">
        <v>35</v>
      </c>
      <c r="C200" s="111">
        <v>4</v>
      </c>
      <c r="D200" s="118" t="s">
        <v>70</v>
      </c>
      <c r="E200" s="111" t="s">
        <v>46</v>
      </c>
      <c r="F200" s="111">
        <v>19</v>
      </c>
      <c r="G200" s="111">
        <v>7</v>
      </c>
      <c r="H200" s="111">
        <v>5.2</v>
      </c>
      <c r="I200" s="111">
        <v>23</v>
      </c>
      <c r="J200" s="41">
        <v>23</v>
      </c>
      <c r="K200" s="111">
        <v>5.2</v>
      </c>
      <c r="L200" s="109"/>
      <c r="M200" s="106" t="s">
        <v>102</v>
      </c>
      <c r="N200" s="107">
        <v>44200</v>
      </c>
      <c r="O200" s="108" t="s">
        <v>127</v>
      </c>
      <c r="P200" s="24"/>
      <c r="Q200" s="147"/>
    </row>
    <row r="201" spans="1:17" ht="11.1" customHeight="1">
      <c r="A201" s="68">
        <v>118</v>
      </c>
      <c r="B201" s="104" t="s">
        <v>35</v>
      </c>
      <c r="C201" s="111">
        <v>4</v>
      </c>
      <c r="D201" s="118" t="s">
        <v>70</v>
      </c>
      <c r="E201" s="111" t="s">
        <v>46</v>
      </c>
      <c r="F201" s="111">
        <v>20</v>
      </c>
      <c r="G201" s="111">
        <v>16</v>
      </c>
      <c r="H201" s="111">
        <v>2.7</v>
      </c>
      <c r="I201" s="111">
        <v>19</v>
      </c>
      <c r="J201" s="41">
        <v>19</v>
      </c>
      <c r="K201" s="111">
        <v>2.7</v>
      </c>
      <c r="L201" s="109"/>
      <c r="M201" s="106" t="s">
        <v>102</v>
      </c>
      <c r="N201" s="107">
        <v>44200</v>
      </c>
      <c r="O201" s="108" t="s">
        <v>127</v>
      </c>
      <c r="P201" s="24"/>
      <c r="Q201" s="147"/>
    </row>
    <row r="202" spans="1:17" ht="11.1" customHeight="1">
      <c r="A202" s="68">
        <v>119</v>
      </c>
      <c r="B202" s="104" t="s">
        <v>35</v>
      </c>
      <c r="C202" s="111">
        <v>3</v>
      </c>
      <c r="D202" s="118" t="s">
        <v>70</v>
      </c>
      <c r="E202" s="111" t="s">
        <v>73</v>
      </c>
      <c r="F202" s="111">
        <v>43</v>
      </c>
      <c r="G202" s="111">
        <v>20</v>
      </c>
      <c r="H202" s="119">
        <v>1</v>
      </c>
      <c r="I202" s="111">
        <v>11</v>
      </c>
      <c r="J202" s="41">
        <v>11</v>
      </c>
      <c r="K202" s="119">
        <v>1</v>
      </c>
      <c r="L202" s="119"/>
      <c r="M202" s="106" t="s">
        <v>102</v>
      </c>
      <c r="N202" s="107">
        <v>44200</v>
      </c>
      <c r="O202" s="105" t="s">
        <v>121</v>
      </c>
      <c r="P202" s="24"/>
      <c r="Q202" s="147"/>
    </row>
    <row r="203" spans="1:17" ht="11.1" customHeight="1">
      <c r="A203" s="68">
        <v>120</v>
      </c>
      <c r="B203" s="104" t="s">
        <v>35</v>
      </c>
      <c r="C203" s="111">
        <v>3</v>
      </c>
      <c r="D203" s="118" t="s">
        <v>70</v>
      </c>
      <c r="E203" s="111" t="s">
        <v>46</v>
      </c>
      <c r="F203" s="111">
        <v>52</v>
      </c>
      <c r="G203" s="111">
        <v>6</v>
      </c>
      <c r="H203" s="111">
        <v>6.2</v>
      </c>
      <c r="I203" s="111">
        <v>46</v>
      </c>
      <c r="J203" s="41">
        <v>46</v>
      </c>
      <c r="K203" s="111">
        <v>6.2</v>
      </c>
      <c r="L203" s="119"/>
      <c r="M203" s="106" t="s">
        <v>102</v>
      </c>
      <c r="N203" s="107">
        <v>44200</v>
      </c>
      <c r="O203" s="105" t="s">
        <v>122</v>
      </c>
      <c r="P203" s="24"/>
      <c r="Q203" s="147"/>
    </row>
    <row r="204" spans="1:17" ht="11.1" customHeight="1">
      <c r="A204" s="68">
        <v>121</v>
      </c>
      <c r="B204" s="104" t="s">
        <v>35</v>
      </c>
      <c r="C204" s="111">
        <v>3</v>
      </c>
      <c r="D204" s="118" t="s">
        <v>70</v>
      </c>
      <c r="E204" s="111" t="s">
        <v>46</v>
      </c>
      <c r="F204" s="111">
        <v>54</v>
      </c>
      <c r="G204" s="111">
        <v>9</v>
      </c>
      <c r="H204" s="111">
        <v>1.9</v>
      </c>
      <c r="I204" s="111">
        <v>16</v>
      </c>
      <c r="J204" s="41">
        <v>16</v>
      </c>
      <c r="K204" s="111">
        <v>1.9</v>
      </c>
      <c r="L204" s="119"/>
      <c r="M204" s="106" t="s">
        <v>102</v>
      </c>
      <c r="N204" s="107">
        <v>44200</v>
      </c>
      <c r="O204" s="105" t="s">
        <v>122</v>
      </c>
      <c r="P204" s="24"/>
      <c r="Q204" s="147"/>
    </row>
    <row r="205" spans="1:17" ht="11.1" customHeight="1">
      <c r="A205" s="68">
        <v>122</v>
      </c>
      <c r="B205" s="104" t="s">
        <v>35</v>
      </c>
      <c r="C205" s="111">
        <v>4</v>
      </c>
      <c r="D205" s="118" t="s">
        <v>70</v>
      </c>
      <c r="E205" s="111" t="s">
        <v>46</v>
      </c>
      <c r="F205" s="111">
        <v>65</v>
      </c>
      <c r="G205" s="111">
        <v>14</v>
      </c>
      <c r="H205" s="111">
        <v>1.3</v>
      </c>
      <c r="I205" s="111">
        <v>11</v>
      </c>
      <c r="J205" s="111">
        <v>11</v>
      </c>
      <c r="K205" s="111">
        <v>1.3</v>
      </c>
      <c r="L205" s="119"/>
      <c r="M205" s="106" t="s">
        <v>102</v>
      </c>
      <c r="N205" s="107">
        <v>44200</v>
      </c>
      <c r="O205" s="105" t="s">
        <v>122</v>
      </c>
      <c r="P205" s="24"/>
      <c r="Q205" s="147"/>
    </row>
    <row r="206" spans="1:17" ht="11.1" customHeight="1">
      <c r="A206" s="68">
        <v>123</v>
      </c>
      <c r="B206" s="104" t="s">
        <v>36</v>
      </c>
      <c r="C206" s="41">
        <v>2</v>
      </c>
      <c r="D206" s="118" t="s">
        <v>70</v>
      </c>
      <c r="E206" s="41" t="s">
        <v>53</v>
      </c>
      <c r="F206" s="41">
        <v>2</v>
      </c>
      <c r="G206" s="32" t="s">
        <v>56</v>
      </c>
      <c r="H206" s="109">
        <v>2.8</v>
      </c>
      <c r="I206" s="41">
        <v>14</v>
      </c>
      <c r="J206" s="111">
        <v>14</v>
      </c>
      <c r="K206" s="109">
        <v>2.8</v>
      </c>
      <c r="L206" s="119"/>
      <c r="M206" s="106" t="s">
        <v>103</v>
      </c>
      <c r="N206" s="107">
        <v>44200</v>
      </c>
      <c r="O206" s="108" t="s">
        <v>131</v>
      </c>
      <c r="P206" s="11"/>
      <c r="Q206" s="147"/>
    </row>
    <row r="207" spans="1:17" ht="11.1" customHeight="1">
      <c r="A207" s="68">
        <v>124</v>
      </c>
      <c r="B207" s="104" t="s">
        <v>36</v>
      </c>
      <c r="C207" s="41">
        <v>4</v>
      </c>
      <c r="D207" s="118" t="s">
        <v>70</v>
      </c>
      <c r="E207" s="111" t="s">
        <v>46</v>
      </c>
      <c r="F207" s="7">
        <v>23</v>
      </c>
      <c r="G207" s="7">
        <v>4</v>
      </c>
      <c r="H207" s="12">
        <v>9.4</v>
      </c>
      <c r="I207" s="111">
        <v>68</v>
      </c>
      <c r="J207" s="41">
        <v>60</v>
      </c>
      <c r="K207" s="12">
        <v>9.4</v>
      </c>
      <c r="L207" s="119"/>
      <c r="M207" s="106" t="s">
        <v>103</v>
      </c>
      <c r="N207" s="107">
        <v>44200</v>
      </c>
      <c r="O207" s="105" t="s">
        <v>129</v>
      </c>
      <c r="P207" s="24"/>
      <c r="Q207" s="148"/>
    </row>
    <row r="208" spans="1:17" ht="11.1" customHeight="1">
      <c r="A208" s="69">
        <v>125</v>
      </c>
      <c r="B208" s="104" t="s">
        <v>36</v>
      </c>
      <c r="C208" s="41">
        <v>4</v>
      </c>
      <c r="D208" s="118" t="s">
        <v>70</v>
      </c>
      <c r="E208" s="111" t="s">
        <v>46</v>
      </c>
      <c r="F208" s="7">
        <v>28</v>
      </c>
      <c r="G208" s="7">
        <v>13</v>
      </c>
      <c r="H208" s="12">
        <v>3.8</v>
      </c>
      <c r="I208" s="111">
        <v>27</v>
      </c>
      <c r="J208" s="41">
        <v>23</v>
      </c>
      <c r="K208" s="12">
        <v>3.8</v>
      </c>
      <c r="L208" s="119"/>
      <c r="M208" s="106" t="s">
        <v>103</v>
      </c>
      <c r="N208" s="107">
        <v>44200</v>
      </c>
      <c r="O208" s="105" t="s">
        <v>130</v>
      </c>
      <c r="P208" s="24"/>
      <c r="Q208" s="148"/>
    </row>
    <row r="209" spans="1:17" ht="11.1" customHeight="1">
      <c r="A209" s="69">
        <v>126</v>
      </c>
      <c r="B209" s="104" t="s">
        <v>36</v>
      </c>
      <c r="C209" s="41">
        <v>2</v>
      </c>
      <c r="D209" s="118" t="s">
        <v>70</v>
      </c>
      <c r="E209" s="111" t="s">
        <v>46</v>
      </c>
      <c r="F209" s="7">
        <v>39</v>
      </c>
      <c r="G209" s="7">
        <v>9</v>
      </c>
      <c r="H209" s="12">
        <v>1.4</v>
      </c>
      <c r="I209" s="111">
        <v>13</v>
      </c>
      <c r="J209" s="111">
        <v>13</v>
      </c>
      <c r="K209" s="12">
        <v>1.4</v>
      </c>
      <c r="L209" s="119"/>
      <c r="M209" s="106" t="s">
        <v>103</v>
      </c>
      <c r="N209" s="107">
        <v>44200</v>
      </c>
      <c r="O209" s="105" t="s">
        <v>152</v>
      </c>
      <c r="P209" s="24"/>
      <c r="Q209" s="147"/>
    </row>
    <row r="210" spans="1:17" ht="11.1" customHeight="1">
      <c r="A210" s="69">
        <v>127</v>
      </c>
      <c r="B210" s="104" t="s">
        <v>36</v>
      </c>
      <c r="C210" s="41">
        <v>4</v>
      </c>
      <c r="D210" s="118" t="s">
        <v>70</v>
      </c>
      <c r="E210" s="111" t="s">
        <v>46</v>
      </c>
      <c r="F210" s="7">
        <v>43</v>
      </c>
      <c r="G210" s="7">
        <v>3</v>
      </c>
      <c r="H210" s="12">
        <v>6.3</v>
      </c>
      <c r="I210" s="111">
        <v>64</v>
      </c>
      <c r="J210" s="41">
        <v>64</v>
      </c>
      <c r="K210" s="12">
        <v>6.3</v>
      </c>
      <c r="L210" s="119"/>
      <c r="M210" s="106" t="s">
        <v>103</v>
      </c>
      <c r="N210" s="107">
        <v>44200</v>
      </c>
      <c r="O210" s="108" t="s">
        <v>150</v>
      </c>
      <c r="P210" s="24"/>
      <c r="Q210" s="148"/>
    </row>
    <row r="211" spans="1:17" ht="11.1" customHeight="1">
      <c r="A211" s="69">
        <v>128</v>
      </c>
      <c r="B211" s="104" t="s">
        <v>43</v>
      </c>
      <c r="C211" s="41">
        <v>4</v>
      </c>
      <c r="D211" s="118" t="s">
        <v>70</v>
      </c>
      <c r="E211" s="111" t="s">
        <v>46</v>
      </c>
      <c r="F211" s="7">
        <v>26</v>
      </c>
      <c r="G211" s="7">
        <v>16</v>
      </c>
      <c r="H211" s="12">
        <v>1.3</v>
      </c>
      <c r="I211" s="111">
        <v>12</v>
      </c>
      <c r="J211" s="41">
        <v>5</v>
      </c>
      <c r="K211" s="12">
        <v>1.3</v>
      </c>
      <c r="L211" s="119"/>
      <c r="M211" s="106" t="s">
        <v>104</v>
      </c>
      <c r="N211" s="107">
        <v>44210</v>
      </c>
      <c r="O211" s="108" t="s">
        <v>133</v>
      </c>
      <c r="P211" s="24"/>
      <c r="Q211" s="148"/>
    </row>
    <row r="212" spans="1:17" ht="11.1" customHeight="1">
      <c r="A212" s="69">
        <v>129</v>
      </c>
      <c r="B212" s="104" t="s">
        <v>43</v>
      </c>
      <c r="C212" s="41">
        <v>4</v>
      </c>
      <c r="D212" s="118" t="s">
        <v>70</v>
      </c>
      <c r="E212" s="41" t="s">
        <v>53</v>
      </c>
      <c r="F212" s="7">
        <v>32</v>
      </c>
      <c r="G212" s="7">
        <v>3</v>
      </c>
      <c r="H212" s="12">
        <v>5.6</v>
      </c>
      <c r="I212" s="111">
        <v>52</v>
      </c>
      <c r="J212" s="41">
        <v>11</v>
      </c>
      <c r="K212" s="12">
        <v>5.6</v>
      </c>
      <c r="L212" s="119"/>
      <c r="M212" s="106" t="s">
        <v>104</v>
      </c>
      <c r="N212" s="107">
        <v>44210</v>
      </c>
      <c r="O212" s="108" t="s">
        <v>133</v>
      </c>
      <c r="P212" s="24"/>
      <c r="Q212" s="148"/>
    </row>
    <row r="213" spans="1:17" ht="11.1" customHeight="1">
      <c r="A213" s="69">
        <v>130</v>
      </c>
      <c r="B213" s="104" t="s">
        <v>43</v>
      </c>
      <c r="C213" s="41">
        <v>3</v>
      </c>
      <c r="D213" s="118" t="s">
        <v>70</v>
      </c>
      <c r="E213" s="111" t="s">
        <v>46</v>
      </c>
      <c r="F213" s="7">
        <v>96</v>
      </c>
      <c r="G213" s="7">
        <v>15</v>
      </c>
      <c r="H213" s="12">
        <v>1.1000000000000001</v>
      </c>
      <c r="I213" s="111">
        <v>10</v>
      </c>
      <c r="J213" s="41">
        <v>4</v>
      </c>
      <c r="K213" s="12">
        <v>1.1000000000000001</v>
      </c>
      <c r="L213" s="119"/>
      <c r="M213" s="106" t="s">
        <v>104</v>
      </c>
      <c r="N213" s="107">
        <v>44210</v>
      </c>
      <c r="O213" s="108" t="s">
        <v>135</v>
      </c>
      <c r="P213" s="24"/>
      <c r="Q213" s="148"/>
    </row>
    <row r="214" spans="1:17" ht="11.1" customHeight="1">
      <c r="A214" s="69">
        <v>131</v>
      </c>
      <c r="B214" s="121" t="s">
        <v>37</v>
      </c>
      <c r="C214" s="41">
        <v>4</v>
      </c>
      <c r="D214" s="118" t="s">
        <v>70</v>
      </c>
      <c r="E214" s="111" t="s">
        <v>46</v>
      </c>
      <c r="F214" s="7">
        <v>12</v>
      </c>
      <c r="G214" s="7">
        <v>9</v>
      </c>
      <c r="H214" s="12">
        <v>5.2</v>
      </c>
      <c r="I214" s="41">
        <v>31</v>
      </c>
      <c r="J214" s="41">
        <v>23</v>
      </c>
      <c r="K214" s="12">
        <v>5.2</v>
      </c>
      <c r="L214" s="119"/>
      <c r="M214" s="106" t="s">
        <v>105</v>
      </c>
      <c r="N214" s="107">
        <v>44200</v>
      </c>
      <c r="O214" s="108" t="s">
        <v>140</v>
      </c>
      <c r="P214" s="11"/>
      <c r="Q214" s="148"/>
    </row>
    <row r="215" spans="1:17" ht="11.1" customHeight="1">
      <c r="A215" s="69">
        <v>132</v>
      </c>
      <c r="B215" s="121" t="s">
        <v>37</v>
      </c>
      <c r="C215" s="41">
        <v>4</v>
      </c>
      <c r="D215" s="118" t="s">
        <v>70</v>
      </c>
      <c r="E215" s="111" t="s">
        <v>46</v>
      </c>
      <c r="F215" s="7">
        <v>26</v>
      </c>
      <c r="G215" s="7">
        <v>10</v>
      </c>
      <c r="H215" s="12">
        <v>6.9</v>
      </c>
      <c r="I215" s="41">
        <v>29</v>
      </c>
      <c r="J215" s="41">
        <v>15</v>
      </c>
      <c r="K215" s="12">
        <v>6.9</v>
      </c>
      <c r="L215" s="119"/>
      <c r="M215" s="106" t="s">
        <v>105</v>
      </c>
      <c r="N215" s="107">
        <v>44200</v>
      </c>
      <c r="O215" s="108" t="s">
        <v>141</v>
      </c>
      <c r="P215" s="11"/>
      <c r="Q215" s="148"/>
    </row>
    <row r="216" spans="1:17" ht="11.1" customHeight="1">
      <c r="A216" s="69">
        <v>133</v>
      </c>
      <c r="B216" s="121" t="s">
        <v>37</v>
      </c>
      <c r="C216" s="41">
        <v>4</v>
      </c>
      <c r="D216" s="118" t="s">
        <v>70</v>
      </c>
      <c r="E216" s="41" t="s">
        <v>53</v>
      </c>
      <c r="F216" s="7">
        <v>29</v>
      </c>
      <c r="G216" s="7">
        <v>3</v>
      </c>
      <c r="H216" s="12">
        <v>2.7</v>
      </c>
      <c r="I216" s="41">
        <v>11</v>
      </c>
      <c r="J216" s="41">
        <v>7</v>
      </c>
      <c r="K216" s="12">
        <v>2.9</v>
      </c>
      <c r="L216" s="119"/>
      <c r="M216" s="106" t="s">
        <v>105</v>
      </c>
      <c r="N216" s="107">
        <v>44200</v>
      </c>
      <c r="O216" s="108" t="s">
        <v>141</v>
      </c>
      <c r="P216" s="11"/>
      <c r="Q216" s="148"/>
    </row>
    <row r="217" spans="1:17" ht="11.1" customHeight="1">
      <c r="A217" s="69">
        <v>134</v>
      </c>
      <c r="B217" s="121" t="s">
        <v>37</v>
      </c>
      <c r="C217" s="41">
        <v>4</v>
      </c>
      <c r="D217" s="118" t="s">
        <v>70</v>
      </c>
      <c r="E217" s="41" t="s">
        <v>53</v>
      </c>
      <c r="F217" s="7">
        <v>29</v>
      </c>
      <c r="G217" s="13" t="s">
        <v>59</v>
      </c>
      <c r="H217" s="12">
        <v>2.9</v>
      </c>
      <c r="I217" s="41">
        <v>20</v>
      </c>
      <c r="J217" s="111">
        <v>12</v>
      </c>
      <c r="K217" s="12">
        <v>2.7</v>
      </c>
      <c r="L217" s="119"/>
      <c r="M217" s="106" t="s">
        <v>105</v>
      </c>
      <c r="N217" s="107">
        <v>44200</v>
      </c>
      <c r="O217" s="108" t="s">
        <v>141</v>
      </c>
      <c r="P217" s="11"/>
      <c r="Q217" s="147"/>
    </row>
    <row r="218" spans="1:17" ht="11.1" customHeight="1">
      <c r="A218" s="69">
        <v>135</v>
      </c>
      <c r="B218" s="121" t="s">
        <v>37</v>
      </c>
      <c r="C218" s="41">
        <v>4</v>
      </c>
      <c r="D218" s="118" t="s">
        <v>70</v>
      </c>
      <c r="E218" s="111" t="s">
        <v>46</v>
      </c>
      <c r="F218" s="7">
        <v>35</v>
      </c>
      <c r="G218" s="7">
        <v>9</v>
      </c>
      <c r="H218" s="12">
        <v>1</v>
      </c>
      <c r="I218" s="41">
        <v>8</v>
      </c>
      <c r="J218" s="111">
        <v>4</v>
      </c>
      <c r="K218" s="12">
        <v>1</v>
      </c>
      <c r="L218" s="119"/>
      <c r="M218" s="106" t="s">
        <v>105</v>
      </c>
      <c r="N218" s="107">
        <v>44200</v>
      </c>
      <c r="O218" s="108" t="s">
        <v>142</v>
      </c>
      <c r="P218" s="11"/>
      <c r="Q218" s="147"/>
    </row>
    <row r="219" spans="1:17" ht="11.1" customHeight="1">
      <c r="A219" s="69">
        <v>136</v>
      </c>
      <c r="B219" s="121" t="s">
        <v>37</v>
      </c>
      <c r="C219" s="41">
        <v>4</v>
      </c>
      <c r="D219" s="118" t="s">
        <v>70</v>
      </c>
      <c r="E219" s="111" t="s">
        <v>46</v>
      </c>
      <c r="F219" s="7">
        <v>64</v>
      </c>
      <c r="G219" s="7">
        <v>1</v>
      </c>
      <c r="H219" s="12">
        <v>5.4</v>
      </c>
      <c r="I219" s="41">
        <v>30</v>
      </c>
      <c r="J219" s="41">
        <v>24</v>
      </c>
      <c r="K219" s="12">
        <v>5.4</v>
      </c>
      <c r="L219" s="119"/>
      <c r="M219" s="106" t="s">
        <v>105</v>
      </c>
      <c r="N219" s="107">
        <v>44200</v>
      </c>
      <c r="O219" s="108" t="s">
        <v>135</v>
      </c>
      <c r="P219" s="11"/>
      <c r="Q219" s="148"/>
    </row>
    <row r="220" spans="1:17" ht="11.1" customHeight="1">
      <c r="A220" s="69">
        <v>137</v>
      </c>
      <c r="B220" s="121" t="s">
        <v>37</v>
      </c>
      <c r="C220" s="41">
        <v>4</v>
      </c>
      <c r="D220" s="118" t="s">
        <v>70</v>
      </c>
      <c r="E220" s="41" t="s">
        <v>73</v>
      </c>
      <c r="F220" s="7">
        <v>64</v>
      </c>
      <c r="G220" s="7">
        <v>7</v>
      </c>
      <c r="H220" s="12">
        <v>0.9</v>
      </c>
      <c r="I220" s="41">
        <v>10</v>
      </c>
      <c r="J220" s="111">
        <v>8</v>
      </c>
      <c r="K220" s="12">
        <v>0.9</v>
      </c>
      <c r="L220" s="119"/>
      <c r="M220" s="106" t="s">
        <v>105</v>
      </c>
      <c r="N220" s="107">
        <v>44200</v>
      </c>
      <c r="O220" s="108" t="s">
        <v>135</v>
      </c>
      <c r="P220" s="11"/>
      <c r="Q220" s="147"/>
    </row>
    <row r="221" spans="1:17" ht="11.1" customHeight="1">
      <c r="A221" s="69">
        <v>138</v>
      </c>
      <c r="B221" s="121" t="s">
        <v>37</v>
      </c>
      <c r="C221" s="41">
        <v>4</v>
      </c>
      <c r="D221" s="118" t="s">
        <v>70</v>
      </c>
      <c r="E221" s="111" t="s">
        <v>46</v>
      </c>
      <c r="F221" s="7">
        <v>75</v>
      </c>
      <c r="G221" s="7">
        <v>17</v>
      </c>
      <c r="H221" s="12">
        <v>4.4000000000000004</v>
      </c>
      <c r="I221" s="41">
        <v>25</v>
      </c>
      <c r="J221" s="41">
        <v>11</v>
      </c>
      <c r="K221" s="12">
        <v>4.4000000000000004</v>
      </c>
      <c r="L221" s="119"/>
      <c r="M221" s="106" t="s">
        <v>105</v>
      </c>
      <c r="N221" s="107">
        <v>44200</v>
      </c>
      <c r="O221" s="108" t="s">
        <v>135</v>
      </c>
      <c r="P221" s="11"/>
      <c r="Q221" s="148"/>
    </row>
    <row r="222" spans="1:17" ht="11.1" customHeight="1">
      <c r="A222" s="69">
        <v>139</v>
      </c>
      <c r="B222" s="121" t="s">
        <v>37</v>
      </c>
      <c r="C222" s="41">
        <v>4</v>
      </c>
      <c r="D222" s="118" t="s">
        <v>70</v>
      </c>
      <c r="E222" s="111" t="s">
        <v>46</v>
      </c>
      <c r="F222" s="7">
        <v>79</v>
      </c>
      <c r="G222" s="7">
        <v>14</v>
      </c>
      <c r="H222" s="12">
        <v>8.1999999999999993</v>
      </c>
      <c r="I222" s="41">
        <v>30</v>
      </c>
      <c r="J222" s="41">
        <v>9</v>
      </c>
      <c r="K222" s="12">
        <v>8.1999999999999993</v>
      </c>
      <c r="L222" s="119"/>
      <c r="M222" s="106" t="s">
        <v>105</v>
      </c>
      <c r="N222" s="107">
        <v>44200</v>
      </c>
      <c r="O222" s="108" t="s">
        <v>135</v>
      </c>
      <c r="P222" s="11"/>
      <c r="Q222" s="148"/>
    </row>
    <row r="223" spans="1:17" ht="11.1" customHeight="1">
      <c r="A223" s="69">
        <v>140</v>
      </c>
      <c r="B223" s="104" t="s">
        <v>38</v>
      </c>
      <c r="C223" s="41">
        <v>2</v>
      </c>
      <c r="D223" s="118" t="s">
        <v>70</v>
      </c>
      <c r="E223" s="111" t="s">
        <v>46</v>
      </c>
      <c r="F223" s="7">
        <v>9</v>
      </c>
      <c r="G223" s="7">
        <v>4</v>
      </c>
      <c r="H223" s="12">
        <v>1.5</v>
      </c>
      <c r="I223" s="111">
        <v>13</v>
      </c>
      <c r="J223" s="111">
        <v>9</v>
      </c>
      <c r="K223" s="12">
        <v>1.5</v>
      </c>
      <c r="L223" s="119"/>
      <c r="M223" s="106" t="s">
        <v>106</v>
      </c>
      <c r="N223" s="107">
        <v>44200</v>
      </c>
      <c r="O223" s="108" t="s">
        <v>149</v>
      </c>
      <c r="P223" s="24"/>
      <c r="Q223" s="147"/>
    </row>
    <row r="224" spans="1:17" ht="11.1" customHeight="1">
      <c r="A224" s="69">
        <v>141</v>
      </c>
      <c r="B224" s="104" t="s">
        <v>38</v>
      </c>
      <c r="C224" s="41">
        <v>2</v>
      </c>
      <c r="D224" s="118" t="s">
        <v>70</v>
      </c>
      <c r="E224" s="111" t="s">
        <v>46</v>
      </c>
      <c r="F224" s="7">
        <v>13</v>
      </c>
      <c r="G224" s="7">
        <v>12</v>
      </c>
      <c r="H224" s="12">
        <v>3.6</v>
      </c>
      <c r="I224" s="111">
        <v>25</v>
      </c>
      <c r="J224" s="41">
        <v>25</v>
      </c>
      <c r="K224" s="12">
        <v>3.6</v>
      </c>
      <c r="L224" s="119"/>
      <c r="M224" s="106" t="s">
        <v>106</v>
      </c>
      <c r="N224" s="107">
        <v>44200</v>
      </c>
      <c r="O224" s="108" t="s">
        <v>149</v>
      </c>
      <c r="P224" s="24"/>
      <c r="Q224" s="147"/>
    </row>
    <row r="225" spans="1:17" ht="11.1" customHeight="1">
      <c r="A225" s="69">
        <v>142</v>
      </c>
      <c r="B225" s="104" t="s">
        <v>38</v>
      </c>
      <c r="C225" s="41">
        <v>4</v>
      </c>
      <c r="D225" s="118" t="s">
        <v>70</v>
      </c>
      <c r="E225" s="111" t="s">
        <v>46</v>
      </c>
      <c r="F225" s="7">
        <v>31</v>
      </c>
      <c r="G225" s="13" t="s">
        <v>55</v>
      </c>
      <c r="H225" s="12">
        <v>4.8</v>
      </c>
      <c r="I225" s="111">
        <v>31</v>
      </c>
      <c r="J225" s="41">
        <v>31</v>
      </c>
      <c r="K225" s="12">
        <v>4.8</v>
      </c>
      <c r="L225" s="119"/>
      <c r="M225" s="106" t="s">
        <v>106</v>
      </c>
      <c r="N225" s="107">
        <v>44200</v>
      </c>
      <c r="O225" s="108" t="s">
        <v>149</v>
      </c>
      <c r="P225" s="24"/>
      <c r="Q225" s="147"/>
    </row>
    <row r="226" spans="1:17" ht="11.1" customHeight="1">
      <c r="A226" s="69">
        <v>143</v>
      </c>
      <c r="B226" s="104" t="s">
        <v>38</v>
      </c>
      <c r="C226" s="41">
        <v>3</v>
      </c>
      <c r="D226" s="118" t="s">
        <v>70</v>
      </c>
      <c r="E226" s="111" t="s">
        <v>46</v>
      </c>
      <c r="F226" s="7">
        <v>36</v>
      </c>
      <c r="G226" s="7">
        <v>12</v>
      </c>
      <c r="H226" s="12">
        <v>3.9</v>
      </c>
      <c r="I226" s="111">
        <v>34</v>
      </c>
      <c r="J226" s="111">
        <v>34</v>
      </c>
      <c r="K226" s="12">
        <v>3.9</v>
      </c>
      <c r="L226" s="119"/>
      <c r="M226" s="106" t="s">
        <v>106</v>
      </c>
      <c r="N226" s="107">
        <v>44200</v>
      </c>
      <c r="O226" s="108" t="s">
        <v>146</v>
      </c>
      <c r="P226" s="24"/>
      <c r="Q226" s="147"/>
    </row>
    <row r="227" spans="1:17" ht="11.1" customHeight="1">
      <c r="A227" s="69">
        <v>144</v>
      </c>
      <c r="B227" s="104" t="s">
        <v>38</v>
      </c>
      <c r="C227" s="41">
        <v>4</v>
      </c>
      <c r="D227" s="118" t="s">
        <v>70</v>
      </c>
      <c r="E227" s="111" t="s">
        <v>46</v>
      </c>
      <c r="F227" s="7">
        <v>43</v>
      </c>
      <c r="G227" s="7">
        <v>2</v>
      </c>
      <c r="H227" s="12">
        <v>2.8</v>
      </c>
      <c r="I227" s="111">
        <v>27</v>
      </c>
      <c r="J227" s="41">
        <v>27</v>
      </c>
      <c r="K227" s="12">
        <v>2.8</v>
      </c>
      <c r="L227" s="119"/>
      <c r="M227" s="106" t="s">
        <v>106</v>
      </c>
      <c r="N227" s="107">
        <v>44200</v>
      </c>
      <c r="O227" s="108" t="s">
        <v>146</v>
      </c>
      <c r="P227" s="24"/>
      <c r="Q227" s="147"/>
    </row>
    <row r="228" spans="1:17" ht="11.1" customHeight="1">
      <c r="A228" s="69">
        <v>145</v>
      </c>
      <c r="B228" s="104" t="s">
        <v>38</v>
      </c>
      <c r="C228" s="41">
        <v>4</v>
      </c>
      <c r="D228" s="118" t="s">
        <v>70</v>
      </c>
      <c r="E228" s="111" t="s">
        <v>46</v>
      </c>
      <c r="F228" s="7">
        <v>45</v>
      </c>
      <c r="G228" s="7">
        <v>5</v>
      </c>
      <c r="H228" s="12">
        <v>3.6</v>
      </c>
      <c r="I228" s="111">
        <v>25</v>
      </c>
      <c r="J228" s="111">
        <v>25</v>
      </c>
      <c r="K228" s="12">
        <v>3.6</v>
      </c>
      <c r="L228" s="119"/>
      <c r="M228" s="106" t="s">
        <v>106</v>
      </c>
      <c r="N228" s="107">
        <v>44200</v>
      </c>
      <c r="O228" s="108" t="s">
        <v>146</v>
      </c>
      <c r="P228" s="24"/>
      <c r="Q228" s="147"/>
    </row>
    <row r="229" spans="1:17" ht="11.1" customHeight="1">
      <c r="A229" s="69">
        <v>146</v>
      </c>
      <c r="B229" s="104" t="s">
        <v>39</v>
      </c>
      <c r="C229" s="41">
        <v>4</v>
      </c>
      <c r="D229" s="118" t="s">
        <v>70</v>
      </c>
      <c r="E229" s="111" t="s">
        <v>46</v>
      </c>
      <c r="F229" s="41">
        <v>43</v>
      </c>
      <c r="G229" s="41">
        <v>1</v>
      </c>
      <c r="H229" s="12">
        <v>5</v>
      </c>
      <c r="I229" s="41">
        <v>33</v>
      </c>
      <c r="J229" s="41">
        <v>10</v>
      </c>
      <c r="K229" s="12">
        <v>5</v>
      </c>
      <c r="L229" s="119"/>
      <c r="M229" s="106" t="s">
        <v>107</v>
      </c>
      <c r="N229" s="107">
        <v>44200</v>
      </c>
      <c r="O229" s="108" t="s">
        <v>145</v>
      </c>
      <c r="P229" s="11"/>
      <c r="Q229" s="148"/>
    </row>
    <row r="230" spans="1:17" ht="11.1" customHeight="1">
      <c r="A230" s="69">
        <v>147</v>
      </c>
      <c r="B230" s="104" t="s">
        <v>39</v>
      </c>
      <c r="C230" s="41">
        <v>4</v>
      </c>
      <c r="D230" s="118" t="s">
        <v>70</v>
      </c>
      <c r="E230" s="111" t="s">
        <v>46</v>
      </c>
      <c r="F230" s="41">
        <v>77</v>
      </c>
      <c r="G230" s="41">
        <v>2</v>
      </c>
      <c r="H230" s="109">
        <v>2</v>
      </c>
      <c r="I230" s="41">
        <v>8</v>
      </c>
      <c r="J230" s="111"/>
      <c r="K230" s="109">
        <v>2</v>
      </c>
      <c r="L230" s="119"/>
      <c r="M230" s="106" t="s">
        <v>107</v>
      </c>
      <c r="N230" s="107">
        <v>44200</v>
      </c>
      <c r="O230" s="108" t="s">
        <v>144</v>
      </c>
      <c r="P230" s="11"/>
      <c r="Q230" s="149"/>
    </row>
    <row r="231" spans="1:17" ht="11.1" customHeight="1">
      <c r="A231" s="69">
        <v>148</v>
      </c>
      <c r="B231" s="104" t="s">
        <v>39</v>
      </c>
      <c r="C231" s="41">
        <v>4</v>
      </c>
      <c r="D231" s="118" t="s">
        <v>70</v>
      </c>
      <c r="E231" s="111" t="s">
        <v>46</v>
      </c>
      <c r="F231" s="41">
        <v>78</v>
      </c>
      <c r="G231" s="41">
        <v>4</v>
      </c>
      <c r="H231" s="109">
        <v>2.2999999999999998</v>
      </c>
      <c r="I231" s="41">
        <v>14</v>
      </c>
      <c r="J231" s="111"/>
      <c r="K231" s="109">
        <v>2.2999999999999998</v>
      </c>
      <c r="L231" s="12"/>
      <c r="M231" s="106" t="s">
        <v>107</v>
      </c>
      <c r="N231" s="107">
        <v>44200</v>
      </c>
      <c r="O231" s="108" t="s">
        <v>144</v>
      </c>
      <c r="P231" s="11"/>
      <c r="Q231" s="149"/>
    </row>
    <row r="232" spans="1:17" ht="11.1" customHeight="1">
      <c r="A232" s="69">
        <v>149</v>
      </c>
      <c r="B232" s="104" t="s">
        <v>35</v>
      </c>
      <c r="C232" s="111">
        <v>4</v>
      </c>
      <c r="D232" s="118" t="s">
        <v>72</v>
      </c>
      <c r="E232" s="111" t="s">
        <v>46</v>
      </c>
      <c r="F232" s="111">
        <v>8</v>
      </c>
      <c r="G232" s="111">
        <v>8</v>
      </c>
      <c r="H232" s="119">
        <v>4</v>
      </c>
      <c r="I232" s="41">
        <v>55</v>
      </c>
      <c r="J232" s="41">
        <v>55</v>
      </c>
      <c r="K232" s="119">
        <v>4</v>
      </c>
      <c r="L232" s="12"/>
      <c r="M232" s="106" t="s">
        <v>108</v>
      </c>
      <c r="N232" s="107">
        <v>44200</v>
      </c>
      <c r="O232" s="108" t="s">
        <v>125</v>
      </c>
      <c r="P232" s="11"/>
      <c r="Q232" s="148"/>
    </row>
    <row r="233" spans="1:17" ht="11.1" customHeight="1">
      <c r="A233" s="69">
        <v>150</v>
      </c>
      <c r="B233" s="104" t="s">
        <v>35</v>
      </c>
      <c r="C233" s="111">
        <v>4</v>
      </c>
      <c r="D233" s="118" t="s">
        <v>72</v>
      </c>
      <c r="E233" s="111" t="s">
        <v>46</v>
      </c>
      <c r="F233" s="111">
        <v>14</v>
      </c>
      <c r="G233" s="111">
        <v>8</v>
      </c>
      <c r="H233" s="111">
        <v>1.9</v>
      </c>
      <c r="I233" s="41">
        <v>31</v>
      </c>
      <c r="J233" s="41">
        <v>31</v>
      </c>
      <c r="K233" s="111">
        <v>1.9</v>
      </c>
      <c r="L233" s="119"/>
      <c r="M233" s="106" t="s">
        <v>108</v>
      </c>
      <c r="N233" s="107">
        <v>44200</v>
      </c>
      <c r="O233" s="108" t="s">
        <v>126</v>
      </c>
      <c r="P233" s="11"/>
      <c r="Q233" s="148"/>
    </row>
    <row r="234" spans="1:17" ht="11.1" customHeight="1">
      <c r="A234" s="69">
        <v>151</v>
      </c>
      <c r="B234" s="104" t="s">
        <v>35</v>
      </c>
      <c r="C234" s="111">
        <v>4</v>
      </c>
      <c r="D234" s="118" t="s">
        <v>72</v>
      </c>
      <c r="E234" s="111" t="s">
        <v>46</v>
      </c>
      <c r="F234" s="111">
        <v>20</v>
      </c>
      <c r="G234" s="111">
        <v>9</v>
      </c>
      <c r="H234" s="119">
        <v>4</v>
      </c>
      <c r="I234" s="41">
        <v>34</v>
      </c>
      <c r="J234" s="41">
        <v>34</v>
      </c>
      <c r="K234" s="119">
        <v>4</v>
      </c>
      <c r="L234" s="119"/>
      <c r="M234" s="106" t="s">
        <v>108</v>
      </c>
      <c r="N234" s="107">
        <v>44200</v>
      </c>
      <c r="O234" s="108" t="s">
        <v>127</v>
      </c>
      <c r="P234" s="11"/>
      <c r="Q234" s="148"/>
    </row>
    <row r="235" spans="1:17" ht="11.1" customHeight="1">
      <c r="A235" s="69">
        <v>152</v>
      </c>
      <c r="B235" s="104" t="s">
        <v>35</v>
      </c>
      <c r="C235" s="111">
        <v>2</v>
      </c>
      <c r="D235" s="118" t="s">
        <v>72</v>
      </c>
      <c r="E235" s="111" t="s">
        <v>46</v>
      </c>
      <c r="F235" s="111">
        <v>41</v>
      </c>
      <c r="G235" s="111">
        <v>26</v>
      </c>
      <c r="H235" s="111">
        <v>1.1000000000000001</v>
      </c>
      <c r="I235" s="41">
        <v>23</v>
      </c>
      <c r="J235" s="41">
        <v>23</v>
      </c>
      <c r="K235" s="111">
        <v>1.1000000000000001</v>
      </c>
      <c r="L235" s="8"/>
      <c r="M235" s="106" t="s">
        <v>108</v>
      </c>
      <c r="N235" s="107">
        <v>44200</v>
      </c>
      <c r="O235" s="105" t="s">
        <v>121</v>
      </c>
      <c r="P235" s="11"/>
      <c r="Q235" s="148"/>
    </row>
    <row r="236" spans="1:17" ht="11.1" customHeight="1">
      <c r="A236" s="69">
        <v>153</v>
      </c>
      <c r="B236" s="104" t="s">
        <v>35</v>
      </c>
      <c r="C236" s="111">
        <v>4</v>
      </c>
      <c r="D236" s="118" t="s">
        <v>72</v>
      </c>
      <c r="E236" s="111" t="s">
        <v>46</v>
      </c>
      <c r="F236" s="111">
        <v>43</v>
      </c>
      <c r="G236" s="111">
        <v>9</v>
      </c>
      <c r="H236" s="111">
        <v>0.6</v>
      </c>
      <c r="I236" s="41">
        <v>11</v>
      </c>
      <c r="J236" s="41">
        <v>11</v>
      </c>
      <c r="K236" s="111">
        <v>0.6</v>
      </c>
      <c r="L236" s="119"/>
      <c r="M236" s="106" t="s">
        <v>108</v>
      </c>
      <c r="N236" s="107">
        <v>44200</v>
      </c>
      <c r="O236" s="105" t="s">
        <v>121</v>
      </c>
      <c r="P236" s="11"/>
      <c r="Q236" s="148"/>
    </row>
    <row r="237" spans="1:17" ht="11.1" customHeight="1">
      <c r="A237" s="69">
        <v>154</v>
      </c>
      <c r="B237" s="104" t="s">
        <v>35</v>
      </c>
      <c r="C237" s="111">
        <v>4</v>
      </c>
      <c r="D237" s="118" t="s">
        <v>72</v>
      </c>
      <c r="E237" s="111" t="s">
        <v>46</v>
      </c>
      <c r="F237" s="111">
        <v>52</v>
      </c>
      <c r="G237" s="111">
        <v>13</v>
      </c>
      <c r="H237" s="111">
        <v>5.8</v>
      </c>
      <c r="I237" s="41">
        <v>37</v>
      </c>
      <c r="J237" s="41">
        <v>37</v>
      </c>
      <c r="K237" s="111">
        <v>5.8</v>
      </c>
      <c r="L237" s="119"/>
      <c r="M237" s="106" t="s">
        <v>108</v>
      </c>
      <c r="N237" s="107">
        <v>44200</v>
      </c>
      <c r="O237" s="105" t="s">
        <v>122</v>
      </c>
      <c r="P237" s="11"/>
      <c r="Q237" s="148"/>
    </row>
    <row r="238" spans="1:17" ht="11.1" customHeight="1">
      <c r="A238" s="69">
        <v>155</v>
      </c>
      <c r="B238" s="104" t="s">
        <v>35</v>
      </c>
      <c r="C238" s="111">
        <v>3</v>
      </c>
      <c r="D238" s="118" t="s">
        <v>72</v>
      </c>
      <c r="E238" s="111" t="s">
        <v>46</v>
      </c>
      <c r="F238" s="111">
        <v>74</v>
      </c>
      <c r="G238" s="111">
        <v>9</v>
      </c>
      <c r="H238" s="111">
        <v>4.8</v>
      </c>
      <c r="I238" s="41">
        <v>138</v>
      </c>
      <c r="J238" s="41">
        <v>138</v>
      </c>
      <c r="K238" s="111">
        <v>4.8</v>
      </c>
      <c r="L238" s="115"/>
      <c r="M238" s="106" t="s">
        <v>108</v>
      </c>
      <c r="N238" s="107">
        <v>44200</v>
      </c>
      <c r="O238" s="105" t="s">
        <v>122</v>
      </c>
      <c r="P238" s="11"/>
      <c r="Q238" s="148"/>
    </row>
    <row r="239" spans="1:17" ht="11.1" customHeight="1">
      <c r="A239" s="70">
        <v>156</v>
      </c>
      <c r="B239" s="104" t="s">
        <v>36</v>
      </c>
      <c r="C239" s="41">
        <v>4</v>
      </c>
      <c r="D239" s="118" t="s">
        <v>72</v>
      </c>
      <c r="E239" s="41" t="s">
        <v>53</v>
      </c>
      <c r="F239" s="41">
        <v>6</v>
      </c>
      <c r="G239" s="32" t="s">
        <v>48</v>
      </c>
      <c r="H239" s="109">
        <v>3.5</v>
      </c>
      <c r="I239" s="41">
        <v>51</v>
      </c>
      <c r="J239" s="41">
        <v>51</v>
      </c>
      <c r="K239" s="109">
        <v>3.5</v>
      </c>
      <c r="L239" s="140"/>
      <c r="M239" s="106" t="s">
        <v>109</v>
      </c>
      <c r="N239" s="107">
        <v>44200</v>
      </c>
      <c r="O239" s="108" t="s">
        <v>132</v>
      </c>
      <c r="P239" s="11"/>
      <c r="Q239" s="148"/>
    </row>
    <row r="240" spans="1:17" ht="11.1" customHeight="1">
      <c r="A240" s="70">
        <v>157</v>
      </c>
      <c r="B240" s="104" t="s">
        <v>36</v>
      </c>
      <c r="C240" s="41">
        <v>4</v>
      </c>
      <c r="D240" s="118" t="s">
        <v>72</v>
      </c>
      <c r="E240" s="41" t="s">
        <v>71</v>
      </c>
      <c r="F240" s="7">
        <v>11</v>
      </c>
      <c r="G240" s="13" t="s">
        <v>58</v>
      </c>
      <c r="H240" s="12">
        <v>5.5</v>
      </c>
      <c r="I240" s="41">
        <v>41</v>
      </c>
      <c r="J240" s="41">
        <v>41</v>
      </c>
      <c r="K240" s="12">
        <v>5.5</v>
      </c>
      <c r="L240" s="119"/>
      <c r="M240" s="106" t="s">
        <v>109</v>
      </c>
      <c r="N240" s="107">
        <v>44200</v>
      </c>
      <c r="O240" s="108" t="s">
        <v>132</v>
      </c>
      <c r="P240" s="11"/>
      <c r="Q240" s="148"/>
    </row>
    <row r="241" spans="1:17" ht="11.1" customHeight="1">
      <c r="A241" s="70">
        <v>158</v>
      </c>
      <c r="B241" s="104" t="s">
        <v>36</v>
      </c>
      <c r="C241" s="41">
        <v>2</v>
      </c>
      <c r="D241" s="118" t="s">
        <v>72</v>
      </c>
      <c r="E241" s="111" t="s">
        <v>46</v>
      </c>
      <c r="F241" s="7">
        <v>40</v>
      </c>
      <c r="G241" s="13" t="s">
        <v>49</v>
      </c>
      <c r="H241" s="12">
        <v>6.3</v>
      </c>
      <c r="I241" s="41">
        <v>49</v>
      </c>
      <c r="J241" s="41">
        <v>49</v>
      </c>
      <c r="K241" s="12">
        <v>6.3</v>
      </c>
      <c r="L241" s="12"/>
      <c r="M241" s="106" t="s">
        <v>109</v>
      </c>
      <c r="N241" s="107">
        <v>44200</v>
      </c>
      <c r="O241" s="105" t="s">
        <v>152</v>
      </c>
      <c r="P241" s="11"/>
      <c r="Q241" s="148"/>
    </row>
    <row r="242" spans="1:17" ht="11.1" customHeight="1">
      <c r="A242" s="70">
        <v>159</v>
      </c>
      <c r="B242" s="104" t="s">
        <v>36</v>
      </c>
      <c r="C242" s="41">
        <v>3</v>
      </c>
      <c r="D242" s="118" t="s">
        <v>72</v>
      </c>
      <c r="E242" s="111" t="s">
        <v>46</v>
      </c>
      <c r="F242" s="7">
        <v>63</v>
      </c>
      <c r="G242" s="13" t="s">
        <v>69</v>
      </c>
      <c r="H242" s="12">
        <v>6.4</v>
      </c>
      <c r="I242" s="41">
        <v>78</v>
      </c>
      <c r="J242" s="41">
        <v>78</v>
      </c>
      <c r="K242" s="12">
        <v>6.4</v>
      </c>
      <c r="L242" s="119"/>
      <c r="M242" s="106" t="s">
        <v>109</v>
      </c>
      <c r="N242" s="107">
        <v>44200</v>
      </c>
      <c r="O242" s="108" t="s">
        <v>150</v>
      </c>
      <c r="P242" s="11"/>
      <c r="Q242" s="148"/>
    </row>
    <row r="243" spans="1:17" ht="11.1" customHeight="1">
      <c r="A243" s="70">
        <v>160</v>
      </c>
      <c r="B243" s="104" t="s">
        <v>43</v>
      </c>
      <c r="C243" s="41">
        <v>4</v>
      </c>
      <c r="D243" s="118" t="s">
        <v>72</v>
      </c>
      <c r="E243" s="111" t="s">
        <v>46</v>
      </c>
      <c r="F243" s="41">
        <v>15</v>
      </c>
      <c r="G243" s="32" t="s">
        <v>49</v>
      </c>
      <c r="H243" s="109">
        <v>0.3</v>
      </c>
      <c r="I243" s="41">
        <v>13</v>
      </c>
      <c r="J243" s="41">
        <v>13</v>
      </c>
      <c r="K243" s="109">
        <v>0.3</v>
      </c>
      <c r="L243" s="12"/>
      <c r="M243" s="106" t="s">
        <v>113</v>
      </c>
      <c r="N243" s="107">
        <v>44210</v>
      </c>
      <c r="O243" s="108" t="s">
        <v>133</v>
      </c>
      <c r="P243" s="11"/>
      <c r="Q243" s="148"/>
    </row>
    <row r="244" spans="1:17" ht="11.1" customHeight="1">
      <c r="A244" s="70">
        <v>161</v>
      </c>
      <c r="B244" s="104" t="s">
        <v>43</v>
      </c>
      <c r="C244" s="41">
        <v>4</v>
      </c>
      <c r="D244" s="118" t="s">
        <v>72</v>
      </c>
      <c r="E244" s="111" t="s">
        <v>46</v>
      </c>
      <c r="F244" s="41">
        <v>15</v>
      </c>
      <c r="G244" s="32" t="s">
        <v>51</v>
      </c>
      <c r="H244" s="109">
        <v>1.9</v>
      </c>
      <c r="I244" s="41">
        <v>64</v>
      </c>
      <c r="J244" s="41">
        <v>64</v>
      </c>
      <c r="K244" s="109">
        <v>1.9</v>
      </c>
      <c r="L244" s="119"/>
      <c r="M244" s="106" t="s">
        <v>113</v>
      </c>
      <c r="N244" s="107">
        <v>44210</v>
      </c>
      <c r="O244" s="108" t="s">
        <v>133</v>
      </c>
      <c r="P244" s="11"/>
      <c r="Q244" s="148"/>
    </row>
    <row r="245" spans="1:17" ht="11.1" customHeight="1">
      <c r="A245" s="70">
        <v>162</v>
      </c>
      <c r="B245" s="104" t="s">
        <v>43</v>
      </c>
      <c r="C245" s="41">
        <v>4</v>
      </c>
      <c r="D245" s="118" t="s">
        <v>72</v>
      </c>
      <c r="E245" s="41" t="s">
        <v>53</v>
      </c>
      <c r="F245" s="41">
        <v>33</v>
      </c>
      <c r="G245" s="32" t="s">
        <v>51</v>
      </c>
      <c r="H245" s="109">
        <v>2.1</v>
      </c>
      <c r="I245" s="41">
        <v>35</v>
      </c>
      <c r="J245" s="41">
        <v>35</v>
      </c>
      <c r="K245" s="109">
        <v>2.1</v>
      </c>
      <c r="L245" s="119"/>
      <c r="M245" s="106" t="s">
        <v>113</v>
      </c>
      <c r="N245" s="107">
        <v>44210</v>
      </c>
      <c r="O245" s="108" t="s">
        <v>133</v>
      </c>
      <c r="P245" s="11"/>
      <c r="Q245" s="148"/>
    </row>
    <row r="246" spans="1:17" ht="11.1" customHeight="1">
      <c r="A246" s="70">
        <v>163</v>
      </c>
      <c r="B246" s="104" t="s">
        <v>43</v>
      </c>
      <c r="C246" s="41">
        <v>3</v>
      </c>
      <c r="D246" s="118" t="s">
        <v>72</v>
      </c>
      <c r="E246" s="111" t="s">
        <v>46</v>
      </c>
      <c r="F246" s="41">
        <v>96</v>
      </c>
      <c r="G246" s="32" t="s">
        <v>57</v>
      </c>
      <c r="H246" s="109">
        <v>1.4</v>
      </c>
      <c r="I246" s="41">
        <v>23</v>
      </c>
      <c r="J246" s="41">
        <v>23</v>
      </c>
      <c r="K246" s="109">
        <v>1.4</v>
      </c>
      <c r="L246" s="119"/>
      <c r="M246" s="106" t="s">
        <v>113</v>
      </c>
      <c r="N246" s="107">
        <v>44210</v>
      </c>
      <c r="O246" s="108" t="s">
        <v>135</v>
      </c>
      <c r="P246" s="11"/>
      <c r="Q246" s="148"/>
    </row>
    <row r="247" spans="1:17" ht="11.1" customHeight="1">
      <c r="A247" s="70">
        <v>164</v>
      </c>
      <c r="B247" s="104" t="s">
        <v>43</v>
      </c>
      <c r="C247" s="41">
        <v>3</v>
      </c>
      <c r="D247" s="118" t="s">
        <v>72</v>
      </c>
      <c r="E247" s="41" t="s">
        <v>73</v>
      </c>
      <c r="F247" s="41">
        <v>98</v>
      </c>
      <c r="G247" s="32" t="s">
        <v>48</v>
      </c>
      <c r="H247" s="109">
        <v>4.0999999999999996</v>
      </c>
      <c r="I247" s="41">
        <v>67</v>
      </c>
      <c r="J247" s="41">
        <v>67</v>
      </c>
      <c r="K247" s="109">
        <v>4.0999999999999996</v>
      </c>
      <c r="L247" s="119"/>
      <c r="M247" s="106" t="s">
        <v>113</v>
      </c>
      <c r="N247" s="107">
        <v>44210</v>
      </c>
      <c r="O247" s="108" t="s">
        <v>135</v>
      </c>
      <c r="P247" s="11"/>
      <c r="Q247" s="148"/>
    </row>
    <row r="248" spans="1:17" ht="11.1" customHeight="1">
      <c r="A248" s="70">
        <v>165</v>
      </c>
      <c r="B248" s="104" t="s">
        <v>43</v>
      </c>
      <c r="C248" s="41">
        <v>4</v>
      </c>
      <c r="D248" s="118" t="s">
        <v>72</v>
      </c>
      <c r="E248" s="41" t="s">
        <v>73</v>
      </c>
      <c r="F248" s="41">
        <v>106</v>
      </c>
      <c r="G248" s="32" t="s">
        <v>51</v>
      </c>
      <c r="H248" s="109">
        <v>0.3</v>
      </c>
      <c r="I248" s="41">
        <v>6</v>
      </c>
      <c r="J248" s="41">
        <v>6</v>
      </c>
      <c r="K248" s="109">
        <v>0.3</v>
      </c>
      <c r="L248" s="119"/>
      <c r="M248" s="106" t="s">
        <v>113</v>
      </c>
      <c r="N248" s="107">
        <v>44210</v>
      </c>
      <c r="O248" s="108" t="s">
        <v>136</v>
      </c>
      <c r="P248" s="11"/>
      <c r="Q248" s="148"/>
    </row>
    <row r="249" spans="1:17" ht="11.1" customHeight="1">
      <c r="A249" s="70">
        <v>166</v>
      </c>
      <c r="B249" s="121" t="s">
        <v>37</v>
      </c>
      <c r="C249" s="41">
        <v>4</v>
      </c>
      <c r="D249" s="118" t="s">
        <v>72</v>
      </c>
      <c r="E249" s="111" t="s">
        <v>46</v>
      </c>
      <c r="F249" s="41">
        <v>2</v>
      </c>
      <c r="G249" s="41">
        <v>4</v>
      </c>
      <c r="H249" s="109">
        <v>3.3</v>
      </c>
      <c r="I249" s="41">
        <v>55</v>
      </c>
      <c r="J249" s="41">
        <v>55</v>
      </c>
      <c r="K249" s="109">
        <v>3.3</v>
      </c>
      <c r="L249" s="119"/>
      <c r="M249" s="106" t="s">
        <v>110</v>
      </c>
      <c r="N249" s="107">
        <v>44200</v>
      </c>
      <c r="O249" s="108" t="s">
        <v>139</v>
      </c>
      <c r="P249" s="11"/>
      <c r="Q249" s="148"/>
    </row>
    <row r="250" spans="1:17" ht="11.1" customHeight="1">
      <c r="A250" s="70">
        <v>167</v>
      </c>
      <c r="B250" s="121" t="s">
        <v>37</v>
      </c>
      <c r="C250" s="41">
        <v>4</v>
      </c>
      <c r="D250" s="118" t="s">
        <v>72</v>
      </c>
      <c r="E250" s="111" t="s">
        <v>46</v>
      </c>
      <c r="F250" s="41">
        <v>14</v>
      </c>
      <c r="G250" s="32" t="s">
        <v>51</v>
      </c>
      <c r="H250" s="109">
        <v>3.1</v>
      </c>
      <c r="I250" s="41">
        <v>49</v>
      </c>
      <c r="J250" s="41">
        <v>49</v>
      </c>
      <c r="K250" s="109">
        <v>3.1</v>
      </c>
      <c r="L250" s="119"/>
      <c r="M250" s="106" t="s">
        <v>110</v>
      </c>
      <c r="N250" s="107">
        <v>44200</v>
      </c>
      <c r="O250" s="108" t="s">
        <v>140</v>
      </c>
      <c r="P250" s="11"/>
      <c r="Q250" s="148"/>
    </row>
    <row r="251" spans="1:17" ht="11.1" customHeight="1">
      <c r="A251" s="70">
        <v>168</v>
      </c>
      <c r="B251" s="121" t="s">
        <v>37</v>
      </c>
      <c r="C251" s="41">
        <v>3</v>
      </c>
      <c r="D251" s="118" t="s">
        <v>72</v>
      </c>
      <c r="E251" s="111" t="s">
        <v>71</v>
      </c>
      <c r="F251" s="41">
        <v>20</v>
      </c>
      <c r="G251" s="32" t="s">
        <v>51</v>
      </c>
      <c r="H251" s="109">
        <v>3.8</v>
      </c>
      <c r="I251" s="41">
        <v>53</v>
      </c>
      <c r="J251" s="41">
        <v>53</v>
      </c>
      <c r="K251" s="109">
        <v>3.8</v>
      </c>
      <c r="L251" s="119"/>
      <c r="M251" s="106" t="s">
        <v>110</v>
      </c>
      <c r="N251" s="107">
        <v>44200</v>
      </c>
      <c r="O251" s="108" t="s">
        <v>141</v>
      </c>
      <c r="P251" s="11"/>
      <c r="Q251" s="148"/>
    </row>
    <row r="252" spans="1:17" ht="11.1" customHeight="1">
      <c r="A252" s="70">
        <v>169</v>
      </c>
      <c r="B252" s="121" t="s">
        <v>37</v>
      </c>
      <c r="C252" s="41">
        <v>4</v>
      </c>
      <c r="D252" s="118" t="s">
        <v>72</v>
      </c>
      <c r="E252" s="111" t="s">
        <v>63</v>
      </c>
      <c r="F252" s="41">
        <v>29</v>
      </c>
      <c r="G252" s="32" t="s">
        <v>55</v>
      </c>
      <c r="H252" s="109">
        <v>1.7</v>
      </c>
      <c r="I252" s="41">
        <v>25</v>
      </c>
      <c r="J252" s="41">
        <v>25</v>
      </c>
      <c r="K252" s="109">
        <v>1.7</v>
      </c>
      <c r="L252" s="119"/>
      <c r="M252" s="106" t="s">
        <v>110</v>
      </c>
      <c r="N252" s="107">
        <v>44200</v>
      </c>
      <c r="O252" s="108" t="s">
        <v>141</v>
      </c>
      <c r="P252" s="11"/>
      <c r="Q252" s="148"/>
    </row>
    <row r="253" spans="1:17" ht="11.1" customHeight="1">
      <c r="A253" s="70">
        <v>170</v>
      </c>
      <c r="B253" s="121" t="s">
        <v>37</v>
      </c>
      <c r="C253" s="41">
        <v>4</v>
      </c>
      <c r="D253" s="118" t="s">
        <v>72</v>
      </c>
      <c r="E253" s="111" t="s">
        <v>46</v>
      </c>
      <c r="F253" s="41">
        <v>49</v>
      </c>
      <c r="G253" s="32" t="s">
        <v>48</v>
      </c>
      <c r="H253" s="109">
        <v>1.3</v>
      </c>
      <c r="I253" s="41">
        <v>13</v>
      </c>
      <c r="J253" s="41">
        <v>13</v>
      </c>
      <c r="K253" s="109">
        <v>1.3</v>
      </c>
      <c r="L253" s="119"/>
      <c r="M253" s="106" t="s">
        <v>110</v>
      </c>
      <c r="N253" s="107">
        <v>44200</v>
      </c>
      <c r="O253" s="108" t="s">
        <v>139</v>
      </c>
      <c r="P253" s="83"/>
      <c r="Q253" s="84"/>
    </row>
    <row r="254" spans="1:17" ht="11.1" customHeight="1">
      <c r="A254" s="70">
        <v>171</v>
      </c>
      <c r="B254" s="121" t="s">
        <v>37</v>
      </c>
      <c r="C254" s="41">
        <v>4</v>
      </c>
      <c r="D254" s="118" t="s">
        <v>72</v>
      </c>
      <c r="E254" s="111" t="s">
        <v>46</v>
      </c>
      <c r="F254" s="41">
        <v>63</v>
      </c>
      <c r="G254" s="41">
        <v>6</v>
      </c>
      <c r="H254" s="41">
        <v>8.1999999999999993</v>
      </c>
      <c r="I254" s="41">
        <v>150</v>
      </c>
      <c r="J254" s="41">
        <v>150</v>
      </c>
      <c r="K254" s="41">
        <v>8.1999999999999993</v>
      </c>
      <c r="L254" s="124"/>
      <c r="M254" s="106" t="s">
        <v>110</v>
      </c>
      <c r="N254" s="107">
        <v>44200</v>
      </c>
      <c r="O254" s="108" t="s">
        <v>135</v>
      </c>
      <c r="P254" s="83"/>
      <c r="Q254" s="84"/>
    </row>
    <row r="255" spans="1:17" ht="11.1" customHeight="1">
      <c r="A255" s="70">
        <v>172</v>
      </c>
      <c r="B255" s="121" t="s">
        <v>37</v>
      </c>
      <c r="C255" s="41">
        <v>4</v>
      </c>
      <c r="D255" s="118" t="s">
        <v>72</v>
      </c>
      <c r="E255" s="111" t="s">
        <v>46</v>
      </c>
      <c r="F255" s="41">
        <v>74</v>
      </c>
      <c r="G255" s="32" t="s">
        <v>68</v>
      </c>
      <c r="H255" s="41">
        <v>2.8</v>
      </c>
      <c r="I255" s="41">
        <v>51</v>
      </c>
      <c r="J255" s="41">
        <v>51</v>
      </c>
      <c r="K255" s="41">
        <v>2.8</v>
      </c>
      <c r="L255" s="119"/>
      <c r="M255" s="106" t="s">
        <v>110</v>
      </c>
      <c r="N255" s="107">
        <v>44200</v>
      </c>
      <c r="O255" s="108" t="s">
        <v>135</v>
      </c>
      <c r="P255" s="83"/>
      <c r="Q255" s="84"/>
    </row>
    <row r="256" spans="1:17" ht="11.1" customHeight="1">
      <c r="A256" s="70">
        <v>173</v>
      </c>
      <c r="B256" s="104" t="s">
        <v>38</v>
      </c>
      <c r="C256" s="41">
        <v>2</v>
      </c>
      <c r="D256" s="118" t="s">
        <v>72</v>
      </c>
      <c r="E256" s="41" t="s">
        <v>88</v>
      </c>
      <c r="F256" s="41">
        <v>9</v>
      </c>
      <c r="G256" s="41">
        <v>7</v>
      </c>
      <c r="H256" s="109">
        <v>2</v>
      </c>
      <c r="I256" s="41">
        <v>33</v>
      </c>
      <c r="J256" s="41">
        <v>33</v>
      </c>
      <c r="K256" s="109">
        <v>2</v>
      </c>
      <c r="L256" s="124"/>
      <c r="M256" s="106" t="s">
        <v>111</v>
      </c>
      <c r="N256" s="107">
        <v>44200</v>
      </c>
      <c r="O256" s="108" t="s">
        <v>149</v>
      </c>
      <c r="P256" s="83"/>
      <c r="Q256" s="84"/>
    </row>
    <row r="257" spans="1:17" ht="11.1" customHeight="1">
      <c r="A257" s="70">
        <v>174</v>
      </c>
      <c r="B257" s="104" t="s">
        <v>38</v>
      </c>
      <c r="C257" s="41">
        <v>2</v>
      </c>
      <c r="D257" s="118" t="s">
        <v>72</v>
      </c>
      <c r="E257" s="111" t="s">
        <v>46</v>
      </c>
      <c r="F257" s="41">
        <v>16</v>
      </c>
      <c r="G257" s="32" t="s">
        <v>55</v>
      </c>
      <c r="H257" s="109">
        <v>1</v>
      </c>
      <c r="I257" s="41">
        <v>16</v>
      </c>
      <c r="J257" s="41">
        <v>16</v>
      </c>
      <c r="K257" s="109">
        <v>1</v>
      </c>
      <c r="L257" s="12"/>
      <c r="M257" s="106" t="s">
        <v>111</v>
      </c>
      <c r="N257" s="107">
        <v>44200</v>
      </c>
      <c r="O257" s="108" t="s">
        <v>149</v>
      </c>
      <c r="P257" s="83"/>
      <c r="Q257" s="84"/>
    </row>
    <row r="258" spans="1:17" ht="11.1" customHeight="1">
      <c r="A258" s="70">
        <v>175</v>
      </c>
      <c r="B258" s="104" t="s">
        <v>38</v>
      </c>
      <c r="C258" s="41">
        <v>4</v>
      </c>
      <c r="D258" s="118" t="s">
        <v>72</v>
      </c>
      <c r="E258" s="111" t="s">
        <v>46</v>
      </c>
      <c r="F258" s="41">
        <v>36</v>
      </c>
      <c r="G258" s="32" t="s">
        <v>55</v>
      </c>
      <c r="H258" s="109">
        <v>1.5</v>
      </c>
      <c r="I258" s="41">
        <v>24</v>
      </c>
      <c r="J258" s="41">
        <v>24</v>
      </c>
      <c r="K258" s="109">
        <v>1.5</v>
      </c>
      <c r="L258" s="119"/>
      <c r="M258" s="106" t="s">
        <v>111</v>
      </c>
      <c r="N258" s="107">
        <v>44200</v>
      </c>
      <c r="O258" s="108" t="s">
        <v>146</v>
      </c>
      <c r="P258" s="83"/>
      <c r="Q258" s="84"/>
    </row>
    <row r="259" spans="1:17" ht="11.1" customHeight="1">
      <c r="A259" s="70">
        <v>176</v>
      </c>
      <c r="B259" s="104" t="s">
        <v>38</v>
      </c>
      <c r="C259" s="41">
        <v>3</v>
      </c>
      <c r="D259" s="118" t="s">
        <v>72</v>
      </c>
      <c r="E259" s="111" t="s">
        <v>46</v>
      </c>
      <c r="F259" s="41">
        <v>39</v>
      </c>
      <c r="G259" s="41">
        <v>4</v>
      </c>
      <c r="H259" s="109">
        <v>0.8</v>
      </c>
      <c r="I259" s="41">
        <v>15</v>
      </c>
      <c r="J259" s="41">
        <v>15</v>
      </c>
      <c r="K259" s="109">
        <v>0.8</v>
      </c>
      <c r="L259" s="124"/>
      <c r="M259" s="106" t="s">
        <v>111</v>
      </c>
      <c r="N259" s="107">
        <v>44200</v>
      </c>
      <c r="O259" s="108" t="s">
        <v>146</v>
      </c>
      <c r="P259" s="83"/>
      <c r="Q259" s="84"/>
    </row>
    <row r="260" spans="1:17" ht="11.1" customHeight="1">
      <c r="A260" s="70">
        <v>177</v>
      </c>
      <c r="B260" s="104" t="s">
        <v>39</v>
      </c>
      <c r="C260" s="41">
        <v>4</v>
      </c>
      <c r="D260" s="118" t="s">
        <v>72</v>
      </c>
      <c r="E260" s="111" t="s">
        <v>46</v>
      </c>
      <c r="F260" s="41">
        <v>39</v>
      </c>
      <c r="G260" s="41">
        <v>1</v>
      </c>
      <c r="H260" s="41">
        <v>7.5</v>
      </c>
      <c r="I260" s="41">
        <v>132</v>
      </c>
      <c r="J260" s="41">
        <v>132</v>
      </c>
      <c r="K260" s="41">
        <v>7.5</v>
      </c>
      <c r="L260" s="119"/>
      <c r="M260" s="106" t="s">
        <v>112</v>
      </c>
      <c r="N260" s="107">
        <v>44200</v>
      </c>
      <c r="O260" s="108" t="s">
        <v>145</v>
      </c>
      <c r="P260" s="83"/>
      <c r="Q260" s="84"/>
    </row>
    <row r="261" spans="1:17" ht="11.1" customHeight="1">
      <c r="A261" s="70">
        <v>178</v>
      </c>
      <c r="B261" s="104" t="s">
        <v>35</v>
      </c>
      <c r="C261" s="111">
        <v>4</v>
      </c>
      <c r="D261" s="118" t="s">
        <v>74</v>
      </c>
      <c r="E261" s="111" t="s">
        <v>46</v>
      </c>
      <c r="F261" s="111">
        <v>18</v>
      </c>
      <c r="G261" s="111">
        <v>3</v>
      </c>
      <c r="H261" s="119">
        <v>2</v>
      </c>
      <c r="I261" s="41">
        <v>44</v>
      </c>
      <c r="J261" s="41">
        <v>40</v>
      </c>
      <c r="K261" s="119">
        <v>2</v>
      </c>
      <c r="L261" s="119"/>
      <c r="M261" s="106" t="s">
        <v>114</v>
      </c>
      <c r="N261" s="107">
        <v>44200</v>
      </c>
      <c r="O261" s="108" t="s">
        <v>127</v>
      </c>
      <c r="P261" s="83"/>
      <c r="Q261" s="84"/>
    </row>
    <row r="262" spans="1:17" ht="11.1" customHeight="1">
      <c r="A262" s="70">
        <v>179</v>
      </c>
      <c r="B262" s="104" t="s">
        <v>35</v>
      </c>
      <c r="C262" s="111">
        <v>3</v>
      </c>
      <c r="D262" s="118" t="s">
        <v>74</v>
      </c>
      <c r="E262" s="111" t="s">
        <v>73</v>
      </c>
      <c r="F262" s="111">
        <v>48</v>
      </c>
      <c r="G262" s="111">
        <v>14</v>
      </c>
      <c r="H262" s="111">
        <v>0.8</v>
      </c>
      <c r="I262" s="41">
        <v>28</v>
      </c>
      <c r="J262" s="41">
        <v>25</v>
      </c>
      <c r="K262" s="111">
        <v>0.8</v>
      </c>
      <c r="L262" s="119"/>
      <c r="M262" s="106" t="s">
        <v>114</v>
      </c>
      <c r="N262" s="107">
        <v>44200</v>
      </c>
      <c r="O262" s="105" t="s">
        <v>121</v>
      </c>
      <c r="P262" s="83"/>
      <c r="Q262" s="84"/>
    </row>
    <row r="263" spans="1:17" ht="11.1" customHeight="1">
      <c r="A263" s="70">
        <v>180</v>
      </c>
      <c r="B263" s="104" t="s">
        <v>35</v>
      </c>
      <c r="C263" s="111">
        <v>3</v>
      </c>
      <c r="D263" s="118" t="s">
        <v>74</v>
      </c>
      <c r="E263" s="111" t="s">
        <v>46</v>
      </c>
      <c r="F263" s="111">
        <v>50</v>
      </c>
      <c r="G263" s="111">
        <v>15</v>
      </c>
      <c r="H263" s="119">
        <v>1</v>
      </c>
      <c r="I263" s="41">
        <v>40</v>
      </c>
      <c r="J263" s="41">
        <v>38</v>
      </c>
      <c r="K263" s="119">
        <v>1</v>
      </c>
      <c r="L263" s="124"/>
      <c r="M263" s="106" t="s">
        <v>114</v>
      </c>
      <c r="N263" s="107">
        <v>44200</v>
      </c>
      <c r="O263" s="105" t="s">
        <v>122</v>
      </c>
      <c r="P263" s="83"/>
      <c r="Q263" s="84"/>
    </row>
    <row r="264" spans="1:17" ht="11.1" customHeight="1">
      <c r="A264" s="70">
        <v>181</v>
      </c>
      <c r="B264" s="104" t="s">
        <v>35</v>
      </c>
      <c r="C264" s="111">
        <v>4</v>
      </c>
      <c r="D264" s="118" t="s">
        <v>74</v>
      </c>
      <c r="E264" s="111" t="s">
        <v>46</v>
      </c>
      <c r="F264" s="111">
        <v>62</v>
      </c>
      <c r="G264" s="111">
        <v>6</v>
      </c>
      <c r="H264" s="111">
        <v>11.2</v>
      </c>
      <c r="I264" s="41">
        <v>367</v>
      </c>
      <c r="J264" s="41">
        <v>347</v>
      </c>
      <c r="K264" s="111">
        <v>11.2</v>
      </c>
      <c r="L264" s="119"/>
      <c r="M264" s="106" t="s">
        <v>114</v>
      </c>
      <c r="N264" s="107">
        <v>44200</v>
      </c>
      <c r="O264" s="105" t="s">
        <v>123</v>
      </c>
      <c r="P264" s="83"/>
      <c r="Q264" s="84"/>
    </row>
    <row r="265" spans="1:17" ht="11.1" customHeight="1">
      <c r="A265" s="70">
        <v>182</v>
      </c>
      <c r="B265" s="104" t="s">
        <v>35</v>
      </c>
      <c r="C265" s="111">
        <v>4</v>
      </c>
      <c r="D265" s="118" t="s">
        <v>74</v>
      </c>
      <c r="E265" s="111" t="s">
        <v>46</v>
      </c>
      <c r="F265" s="111">
        <v>63</v>
      </c>
      <c r="G265" s="111">
        <v>7</v>
      </c>
      <c r="H265" s="119">
        <v>7</v>
      </c>
      <c r="I265" s="41">
        <v>325</v>
      </c>
      <c r="J265" s="41">
        <v>300</v>
      </c>
      <c r="K265" s="119">
        <v>7</v>
      </c>
      <c r="L265" s="119"/>
      <c r="M265" s="106" t="s">
        <v>114</v>
      </c>
      <c r="N265" s="107">
        <v>44200</v>
      </c>
      <c r="O265" s="105" t="s">
        <v>123</v>
      </c>
      <c r="P265" s="83"/>
      <c r="Q265" s="84"/>
    </row>
    <row r="266" spans="1:17" ht="11.1" customHeight="1">
      <c r="A266" s="70">
        <v>183</v>
      </c>
      <c r="B266" s="104" t="s">
        <v>35</v>
      </c>
      <c r="C266" s="111">
        <v>4</v>
      </c>
      <c r="D266" s="118" t="s">
        <v>74</v>
      </c>
      <c r="E266" s="111" t="s">
        <v>46</v>
      </c>
      <c r="F266" s="111">
        <v>68</v>
      </c>
      <c r="G266" s="111">
        <v>4</v>
      </c>
      <c r="H266" s="111">
        <v>9.5</v>
      </c>
      <c r="I266" s="41">
        <v>117</v>
      </c>
      <c r="J266" s="41">
        <v>110</v>
      </c>
      <c r="K266" s="111">
        <v>9.5</v>
      </c>
      <c r="L266" s="119"/>
      <c r="M266" s="106" t="s">
        <v>114</v>
      </c>
      <c r="N266" s="107">
        <v>44200</v>
      </c>
      <c r="O266" s="105" t="s">
        <v>152</v>
      </c>
      <c r="P266" s="83"/>
      <c r="Q266" s="84"/>
    </row>
    <row r="267" spans="1:17" ht="11.1" customHeight="1">
      <c r="A267" s="70">
        <v>184</v>
      </c>
      <c r="B267" s="104" t="s">
        <v>36</v>
      </c>
      <c r="C267" s="41">
        <v>4</v>
      </c>
      <c r="D267" s="118" t="s">
        <v>74</v>
      </c>
      <c r="E267" s="111" t="s">
        <v>46</v>
      </c>
      <c r="F267" s="7">
        <v>23</v>
      </c>
      <c r="G267" s="13" t="s">
        <v>48</v>
      </c>
      <c r="H267" s="12">
        <v>7.3</v>
      </c>
      <c r="I267" s="41">
        <v>253</v>
      </c>
      <c r="J267" s="41">
        <v>240</v>
      </c>
      <c r="K267" s="12">
        <v>7.3</v>
      </c>
      <c r="L267" s="119"/>
      <c r="M267" s="106" t="s">
        <v>115</v>
      </c>
      <c r="N267" s="107">
        <v>44200</v>
      </c>
      <c r="O267" s="105" t="s">
        <v>129</v>
      </c>
      <c r="P267" s="83"/>
      <c r="Q267" s="84"/>
    </row>
    <row r="268" spans="1:17" ht="11.1" customHeight="1">
      <c r="A268" s="70">
        <v>185</v>
      </c>
      <c r="B268" s="104" t="s">
        <v>36</v>
      </c>
      <c r="C268" s="41">
        <v>4</v>
      </c>
      <c r="D268" s="118" t="s">
        <v>74</v>
      </c>
      <c r="E268" s="111" t="s">
        <v>46</v>
      </c>
      <c r="F268" s="7">
        <v>36</v>
      </c>
      <c r="G268" s="13" t="s">
        <v>55</v>
      </c>
      <c r="H268" s="12">
        <v>6.9</v>
      </c>
      <c r="I268" s="41">
        <v>202</v>
      </c>
      <c r="J268" s="41">
        <v>190</v>
      </c>
      <c r="K268" s="12">
        <v>6.9</v>
      </c>
      <c r="L268" s="125"/>
      <c r="M268" s="106" t="s">
        <v>115</v>
      </c>
      <c r="N268" s="107">
        <v>44200</v>
      </c>
      <c r="O268" s="108" t="s">
        <v>150</v>
      </c>
      <c r="P268" s="83"/>
      <c r="Q268" s="84"/>
    </row>
    <row r="269" spans="1:17" ht="11.1" customHeight="1">
      <c r="A269" s="70">
        <v>186</v>
      </c>
      <c r="B269" s="104" t="s">
        <v>36</v>
      </c>
      <c r="C269" s="41">
        <v>4</v>
      </c>
      <c r="D269" s="118" t="s">
        <v>74</v>
      </c>
      <c r="E269" s="111" t="s">
        <v>46</v>
      </c>
      <c r="F269" s="7">
        <v>60</v>
      </c>
      <c r="G269" s="13" t="s">
        <v>83</v>
      </c>
      <c r="H269" s="12">
        <v>15.8</v>
      </c>
      <c r="I269" s="41">
        <v>287</v>
      </c>
      <c r="J269" s="41">
        <v>275</v>
      </c>
      <c r="K269" s="12">
        <v>15.8</v>
      </c>
      <c r="L269" s="12"/>
      <c r="M269" s="106" t="s">
        <v>115</v>
      </c>
      <c r="N269" s="107">
        <v>44200</v>
      </c>
      <c r="O269" s="108" t="s">
        <v>150</v>
      </c>
      <c r="P269" s="83"/>
      <c r="Q269" s="84"/>
    </row>
    <row r="270" spans="1:17" ht="11.1" customHeight="1">
      <c r="A270" s="70">
        <v>187</v>
      </c>
      <c r="B270" s="104" t="s">
        <v>36</v>
      </c>
      <c r="C270" s="41">
        <v>4</v>
      </c>
      <c r="D270" s="118" t="s">
        <v>74</v>
      </c>
      <c r="E270" s="111" t="s">
        <v>46</v>
      </c>
      <c r="F270" s="7">
        <v>62</v>
      </c>
      <c r="G270" s="13" t="s">
        <v>151</v>
      </c>
      <c r="H270" s="12">
        <v>15.1</v>
      </c>
      <c r="I270" s="41">
        <v>424</v>
      </c>
      <c r="J270" s="41">
        <v>400</v>
      </c>
      <c r="K270" s="12">
        <v>15.1</v>
      </c>
      <c r="L270" s="12"/>
      <c r="M270" s="106" t="s">
        <v>117</v>
      </c>
      <c r="N270" s="107">
        <v>44210</v>
      </c>
      <c r="O270" s="108" t="s">
        <v>150</v>
      </c>
      <c r="P270" s="83"/>
      <c r="Q270" s="84"/>
    </row>
    <row r="271" spans="1:17" ht="11.1" customHeight="1">
      <c r="A271" s="69">
        <v>188</v>
      </c>
      <c r="B271" s="104" t="s">
        <v>36</v>
      </c>
      <c r="C271" s="41">
        <v>4</v>
      </c>
      <c r="D271" s="118" t="s">
        <v>74</v>
      </c>
      <c r="E271" s="111" t="s">
        <v>46</v>
      </c>
      <c r="F271" s="7">
        <v>76</v>
      </c>
      <c r="G271" s="13" t="s">
        <v>68</v>
      </c>
      <c r="H271" s="12">
        <v>3.4</v>
      </c>
      <c r="I271" s="41">
        <v>62</v>
      </c>
      <c r="J271" s="41">
        <v>60</v>
      </c>
      <c r="K271" s="12">
        <v>3.4</v>
      </c>
      <c r="L271" s="12"/>
      <c r="M271" s="106" t="s">
        <v>115</v>
      </c>
      <c r="N271" s="107">
        <v>44200</v>
      </c>
      <c r="O271" s="105" t="s">
        <v>129</v>
      </c>
      <c r="P271" s="83"/>
      <c r="Q271" s="84"/>
    </row>
    <row r="272" spans="1:17" ht="11.1" customHeight="1">
      <c r="A272" s="69">
        <v>189</v>
      </c>
      <c r="B272" s="104" t="s">
        <v>43</v>
      </c>
      <c r="C272" s="41">
        <v>4</v>
      </c>
      <c r="D272" s="118" t="s">
        <v>74</v>
      </c>
      <c r="E272" s="111" t="s">
        <v>46</v>
      </c>
      <c r="F272" s="41">
        <v>12</v>
      </c>
      <c r="G272" s="32" t="s">
        <v>54</v>
      </c>
      <c r="H272" s="109">
        <v>0.5</v>
      </c>
      <c r="I272" s="41">
        <v>16</v>
      </c>
      <c r="J272" s="41">
        <v>15</v>
      </c>
      <c r="K272" s="109">
        <v>0.5</v>
      </c>
      <c r="L272" s="125"/>
      <c r="M272" s="106" t="s">
        <v>116</v>
      </c>
      <c r="N272" s="107">
        <v>44210</v>
      </c>
      <c r="O272" s="108" t="s">
        <v>134</v>
      </c>
      <c r="P272" s="83"/>
      <c r="Q272" s="84"/>
    </row>
    <row r="273" spans="1:17" ht="11.1" customHeight="1">
      <c r="A273" s="69">
        <v>190</v>
      </c>
      <c r="B273" s="104" t="s">
        <v>43</v>
      </c>
      <c r="C273" s="41">
        <v>4</v>
      </c>
      <c r="D273" s="118" t="s">
        <v>74</v>
      </c>
      <c r="E273" s="111" t="s">
        <v>46</v>
      </c>
      <c r="F273" s="41">
        <v>100</v>
      </c>
      <c r="G273" s="32" t="s">
        <v>49</v>
      </c>
      <c r="H273" s="109">
        <v>5</v>
      </c>
      <c r="I273" s="41">
        <v>158</v>
      </c>
      <c r="J273" s="41">
        <v>150</v>
      </c>
      <c r="K273" s="109">
        <v>5</v>
      </c>
      <c r="L273" s="125"/>
      <c r="M273" s="106" t="s">
        <v>116</v>
      </c>
      <c r="N273" s="107">
        <v>44210</v>
      </c>
      <c r="O273" s="108" t="s">
        <v>136</v>
      </c>
      <c r="P273" s="83"/>
      <c r="Q273" s="84"/>
    </row>
    <row r="274" spans="1:17" ht="11.1" customHeight="1">
      <c r="A274" s="69">
        <v>191</v>
      </c>
      <c r="B274" s="104" t="s">
        <v>43</v>
      </c>
      <c r="C274" s="41">
        <v>4</v>
      </c>
      <c r="D274" s="118" t="s">
        <v>74</v>
      </c>
      <c r="E274" s="111" t="s">
        <v>46</v>
      </c>
      <c r="F274" s="41">
        <v>105</v>
      </c>
      <c r="G274" s="32" t="s">
        <v>49</v>
      </c>
      <c r="H274" s="109">
        <v>7.5</v>
      </c>
      <c r="I274" s="41">
        <v>243</v>
      </c>
      <c r="J274" s="41">
        <v>233</v>
      </c>
      <c r="K274" s="109">
        <v>7.5</v>
      </c>
      <c r="L274" s="12"/>
      <c r="M274" s="106" t="s">
        <v>116</v>
      </c>
      <c r="N274" s="107">
        <v>44210</v>
      </c>
      <c r="O274" s="108" t="s">
        <v>136</v>
      </c>
      <c r="P274" s="83"/>
      <c r="Q274" s="84"/>
    </row>
    <row r="275" spans="1:17" ht="11.1" customHeight="1">
      <c r="A275" s="69">
        <v>192</v>
      </c>
      <c r="B275" s="121" t="s">
        <v>37</v>
      </c>
      <c r="C275" s="41">
        <v>4</v>
      </c>
      <c r="D275" s="118" t="s">
        <v>74</v>
      </c>
      <c r="E275" s="111" t="s">
        <v>46</v>
      </c>
      <c r="F275" s="41">
        <v>5</v>
      </c>
      <c r="G275" s="32" t="s">
        <v>83</v>
      </c>
      <c r="H275" s="109">
        <v>7.9</v>
      </c>
      <c r="I275" s="41">
        <v>292</v>
      </c>
      <c r="J275" s="41">
        <v>280</v>
      </c>
      <c r="K275" s="109">
        <v>7.9</v>
      </c>
      <c r="L275" s="12"/>
      <c r="M275" s="106" t="s">
        <v>118</v>
      </c>
      <c r="N275" s="107">
        <v>44200</v>
      </c>
      <c r="O275" s="108" t="s">
        <v>139</v>
      </c>
      <c r="P275" s="83"/>
      <c r="Q275" s="84"/>
    </row>
    <row r="276" spans="1:17" ht="11.1" customHeight="1">
      <c r="A276" s="69">
        <v>193</v>
      </c>
      <c r="B276" s="121" t="s">
        <v>37</v>
      </c>
      <c r="C276" s="41">
        <v>4</v>
      </c>
      <c r="D276" s="118" t="s">
        <v>74</v>
      </c>
      <c r="E276" s="111" t="s">
        <v>46</v>
      </c>
      <c r="F276" s="41">
        <v>6</v>
      </c>
      <c r="G276" s="32" t="s">
        <v>68</v>
      </c>
      <c r="H276" s="109">
        <v>12.1</v>
      </c>
      <c r="I276" s="41">
        <v>454</v>
      </c>
      <c r="J276" s="41">
        <v>435</v>
      </c>
      <c r="K276" s="109">
        <v>12.1</v>
      </c>
      <c r="L276" s="125"/>
      <c r="M276" s="106" t="s">
        <v>118</v>
      </c>
      <c r="N276" s="107">
        <v>44200</v>
      </c>
      <c r="O276" s="108" t="s">
        <v>139</v>
      </c>
      <c r="P276" s="83"/>
      <c r="Q276" s="84"/>
    </row>
    <row r="277" spans="1:17" ht="11.1" customHeight="1">
      <c r="A277" s="69">
        <v>194</v>
      </c>
      <c r="B277" s="121" t="s">
        <v>37</v>
      </c>
      <c r="C277" s="41">
        <v>4</v>
      </c>
      <c r="D277" s="118" t="s">
        <v>74</v>
      </c>
      <c r="E277" s="111" t="s">
        <v>46</v>
      </c>
      <c r="F277" s="41">
        <v>37</v>
      </c>
      <c r="G277" s="32" t="s">
        <v>68</v>
      </c>
      <c r="H277" s="109">
        <v>5.3</v>
      </c>
      <c r="I277" s="41">
        <v>185</v>
      </c>
      <c r="J277" s="41">
        <v>180</v>
      </c>
      <c r="K277" s="109">
        <v>5.3</v>
      </c>
      <c r="L277" s="89"/>
      <c r="M277" s="106" t="s">
        <v>118</v>
      </c>
      <c r="N277" s="107">
        <v>44200</v>
      </c>
      <c r="O277" s="108" t="s">
        <v>142</v>
      </c>
      <c r="P277" s="83"/>
      <c r="Q277" s="84"/>
    </row>
    <row r="278" spans="1:17" ht="11.1" customHeight="1">
      <c r="A278" s="69">
        <v>195</v>
      </c>
      <c r="B278" s="121" t="s">
        <v>37</v>
      </c>
      <c r="C278" s="41">
        <v>4</v>
      </c>
      <c r="D278" s="118" t="s">
        <v>74</v>
      </c>
      <c r="E278" s="111" t="s">
        <v>89</v>
      </c>
      <c r="F278" s="41">
        <v>39</v>
      </c>
      <c r="G278" s="32" t="s">
        <v>82</v>
      </c>
      <c r="H278" s="109">
        <v>1</v>
      </c>
      <c r="I278" s="41">
        <v>42</v>
      </c>
      <c r="J278" s="41">
        <v>40</v>
      </c>
      <c r="K278" s="109">
        <v>1</v>
      </c>
      <c r="L278" s="89"/>
      <c r="M278" s="106" t="s">
        <v>118</v>
      </c>
      <c r="N278" s="107">
        <v>44200</v>
      </c>
      <c r="O278" s="108" t="s">
        <v>142</v>
      </c>
      <c r="P278" s="83"/>
      <c r="Q278" s="84"/>
    </row>
    <row r="279" spans="1:17" ht="11.1" customHeight="1">
      <c r="A279" s="69">
        <v>196</v>
      </c>
      <c r="B279" s="121" t="s">
        <v>37</v>
      </c>
      <c r="C279" s="41">
        <v>3</v>
      </c>
      <c r="D279" s="118" t="s">
        <v>74</v>
      </c>
      <c r="E279" s="111" t="s">
        <v>46</v>
      </c>
      <c r="F279" s="41">
        <v>65</v>
      </c>
      <c r="G279" s="32" t="s">
        <v>48</v>
      </c>
      <c r="H279" s="109">
        <v>2.7</v>
      </c>
      <c r="I279" s="41">
        <v>90</v>
      </c>
      <c r="J279" s="41">
        <v>85</v>
      </c>
      <c r="K279" s="109">
        <v>2.7</v>
      </c>
      <c r="L279" s="89"/>
      <c r="M279" s="106" t="s">
        <v>118</v>
      </c>
      <c r="N279" s="107">
        <v>44200</v>
      </c>
      <c r="O279" s="108" t="s">
        <v>137</v>
      </c>
      <c r="P279" s="83"/>
      <c r="Q279" s="84"/>
    </row>
    <row r="280" spans="1:17" ht="11.1" customHeight="1">
      <c r="A280" s="69">
        <v>197</v>
      </c>
      <c r="B280" s="104" t="s">
        <v>38</v>
      </c>
      <c r="C280" s="41">
        <v>3</v>
      </c>
      <c r="D280" s="118" t="s">
        <v>74</v>
      </c>
      <c r="E280" s="41" t="s">
        <v>71</v>
      </c>
      <c r="F280" s="41">
        <v>1</v>
      </c>
      <c r="G280" s="32" t="s">
        <v>68</v>
      </c>
      <c r="H280" s="109">
        <v>1</v>
      </c>
      <c r="I280" s="41">
        <v>33</v>
      </c>
      <c r="J280" s="41">
        <v>30</v>
      </c>
      <c r="K280" s="109">
        <v>1</v>
      </c>
      <c r="L280" s="89"/>
      <c r="M280" s="106" t="s">
        <v>119</v>
      </c>
      <c r="N280" s="107">
        <v>44200</v>
      </c>
      <c r="O280" s="108" t="s">
        <v>149</v>
      </c>
      <c r="P280" s="83"/>
      <c r="Q280" s="84"/>
    </row>
    <row r="281" spans="1:17" ht="11.1" customHeight="1">
      <c r="A281" s="69">
        <v>198</v>
      </c>
      <c r="B281" s="104" t="s">
        <v>38</v>
      </c>
      <c r="C281" s="41">
        <v>3</v>
      </c>
      <c r="D281" s="118" t="s">
        <v>74</v>
      </c>
      <c r="E281" s="111" t="s">
        <v>46</v>
      </c>
      <c r="F281" s="41">
        <v>1</v>
      </c>
      <c r="G281" s="32" t="s">
        <v>50</v>
      </c>
      <c r="H281" s="109">
        <v>2</v>
      </c>
      <c r="I281" s="41">
        <v>51</v>
      </c>
      <c r="J281" s="41">
        <v>50</v>
      </c>
      <c r="K281" s="109">
        <v>2</v>
      </c>
      <c r="L281" s="89"/>
      <c r="M281" s="106" t="s">
        <v>119</v>
      </c>
      <c r="N281" s="107">
        <v>44200</v>
      </c>
      <c r="O281" s="108" t="s">
        <v>149</v>
      </c>
      <c r="P281" s="83"/>
      <c r="Q281" s="84"/>
    </row>
    <row r="282" spans="1:17" ht="11.1" customHeight="1">
      <c r="A282" s="69">
        <v>199</v>
      </c>
      <c r="B282" s="104" t="s">
        <v>38</v>
      </c>
      <c r="C282" s="41">
        <v>2</v>
      </c>
      <c r="D282" s="118" t="s">
        <v>74</v>
      </c>
      <c r="E282" s="111" t="s">
        <v>46</v>
      </c>
      <c r="F282" s="41">
        <v>11</v>
      </c>
      <c r="G282" s="32" t="s">
        <v>52</v>
      </c>
      <c r="H282" s="109">
        <v>5.4</v>
      </c>
      <c r="I282" s="41">
        <v>135</v>
      </c>
      <c r="J282" s="41">
        <v>130</v>
      </c>
      <c r="K282" s="109">
        <v>5.4</v>
      </c>
      <c r="L282" s="89"/>
      <c r="M282" s="106" t="s">
        <v>119</v>
      </c>
      <c r="N282" s="107">
        <v>44200</v>
      </c>
      <c r="O282" s="108" t="s">
        <v>149</v>
      </c>
      <c r="P282" s="83"/>
      <c r="Q282" s="84"/>
    </row>
    <row r="283" spans="1:17" ht="11.1" customHeight="1">
      <c r="A283" s="69">
        <v>200</v>
      </c>
      <c r="B283" s="104" t="s">
        <v>38</v>
      </c>
      <c r="C283" s="41">
        <v>2</v>
      </c>
      <c r="D283" s="118" t="s">
        <v>74</v>
      </c>
      <c r="E283" s="111" t="s">
        <v>46</v>
      </c>
      <c r="F283" s="41">
        <v>23</v>
      </c>
      <c r="G283" s="32" t="s">
        <v>50</v>
      </c>
      <c r="H283" s="109">
        <v>0.9</v>
      </c>
      <c r="I283" s="41">
        <v>30</v>
      </c>
      <c r="J283" s="41">
        <v>30</v>
      </c>
      <c r="K283" s="109">
        <v>0.9</v>
      </c>
      <c r="L283" s="141"/>
      <c r="M283" s="106" t="s">
        <v>119</v>
      </c>
      <c r="N283" s="107">
        <v>44200</v>
      </c>
      <c r="O283" s="108" t="s">
        <v>149</v>
      </c>
      <c r="P283" s="83"/>
      <c r="Q283" s="84"/>
    </row>
    <row r="284" spans="1:17" ht="11.1" customHeight="1">
      <c r="A284" s="157">
        <v>201</v>
      </c>
      <c r="B284" s="104" t="s">
        <v>39</v>
      </c>
      <c r="C284" s="41">
        <v>4</v>
      </c>
      <c r="D284" s="118" t="s">
        <v>74</v>
      </c>
      <c r="E284" s="111" t="s">
        <v>46</v>
      </c>
      <c r="F284" s="41">
        <v>73</v>
      </c>
      <c r="G284" s="41">
        <v>6</v>
      </c>
      <c r="H284" s="109">
        <v>11</v>
      </c>
      <c r="I284" s="41">
        <v>230</v>
      </c>
      <c r="J284" s="41">
        <v>225</v>
      </c>
      <c r="K284" s="109">
        <v>11</v>
      </c>
      <c r="L284" s="141"/>
      <c r="M284" s="106" t="s">
        <v>120</v>
      </c>
      <c r="N284" s="107">
        <v>44200</v>
      </c>
      <c r="O284" s="108" t="s">
        <v>144</v>
      </c>
      <c r="P284" s="83"/>
      <c r="Q284" s="84"/>
    </row>
    <row r="285" spans="1:17" ht="11.1" customHeight="1">
      <c r="A285" s="157">
        <v>202</v>
      </c>
      <c r="B285" s="104" t="s">
        <v>39</v>
      </c>
      <c r="C285" s="41">
        <v>4</v>
      </c>
      <c r="D285" s="118" t="s">
        <v>74</v>
      </c>
      <c r="E285" s="111" t="s">
        <v>46</v>
      </c>
      <c r="F285" s="41">
        <v>78</v>
      </c>
      <c r="G285" s="41">
        <v>5</v>
      </c>
      <c r="H285" s="109">
        <v>7.5</v>
      </c>
      <c r="I285" s="41">
        <v>151</v>
      </c>
      <c r="J285" s="41">
        <v>140</v>
      </c>
      <c r="K285" s="109">
        <v>7.5</v>
      </c>
      <c r="L285" s="141"/>
      <c r="M285" s="106" t="s">
        <v>120</v>
      </c>
      <c r="N285" s="107">
        <v>44200</v>
      </c>
      <c r="O285" s="108" t="s">
        <v>144</v>
      </c>
      <c r="P285" s="83"/>
      <c r="Q285" s="84"/>
    </row>
    <row r="286" spans="1:17" ht="11.1" customHeight="1">
      <c r="A286" s="157">
        <v>203</v>
      </c>
      <c r="B286" s="29" t="s">
        <v>35</v>
      </c>
      <c r="C286" s="131">
        <v>3</v>
      </c>
      <c r="D286" s="131" t="s">
        <v>159</v>
      </c>
      <c r="E286" s="102" t="s">
        <v>46</v>
      </c>
      <c r="F286" s="97">
        <v>44</v>
      </c>
      <c r="G286" s="97">
        <v>23</v>
      </c>
      <c r="H286" s="101">
        <v>8</v>
      </c>
      <c r="I286" s="97">
        <v>142</v>
      </c>
      <c r="J286" s="97">
        <v>135</v>
      </c>
      <c r="K286" s="101">
        <v>8</v>
      </c>
      <c r="L286" s="132"/>
      <c r="M286" s="53" t="s">
        <v>160</v>
      </c>
      <c r="N286" s="54">
        <v>44260</v>
      </c>
      <c r="O286" s="98" t="s">
        <v>121</v>
      </c>
      <c r="P286" s="83"/>
      <c r="Q286" s="84"/>
    </row>
    <row r="287" spans="1:17" ht="11.1" customHeight="1">
      <c r="A287" s="157">
        <v>204</v>
      </c>
      <c r="B287" s="29" t="s">
        <v>35</v>
      </c>
      <c r="C287" s="131">
        <v>4</v>
      </c>
      <c r="D287" s="131" t="s">
        <v>159</v>
      </c>
      <c r="E287" s="102" t="s">
        <v>46</v>
      </c>
      <c r="F287" s="97">
        <v>48</v>
      </c>
      <c r="G287" s="97">
        <v>25</v>
      </c>
      <c r="H287" s="101">
        <v>9.5</v>
      </c>
      <c r="I287" s="97">
        <v>181</v>
      </c>
      <c r="J287" s="97">
        <v>175</v>
      </c>
      <c r="K287" s="101">
        <v>9.5</v>
      </c>
      <c r="L287" s="132"/>
      <c r="M287" s="53" t="s">
        <v>160</v>
      </c>
      <c r="N287" s="54">
        <v>44260</v>
      </c>
      <c r="O287" s="98" t="s">
        <v>121</v>
      </c>
      <c r="P287" s="83"/>
      <c r="Q287" s="84"/>
    </row>
    <row r="288" spans="1:17" ht="11.1" customHeight="1">
      <c r="A288" s="157">
        <v>205</v>
      </c>
      <c r="B288" s="29" t="s">
        <v>35</v>
      </c>
      <c r="C288" s="131">
        <v>4</v>
      </c>
      <c r="D288" s="131" t="s">
        <v>159</v>
      </c>
      <c r="E288" s="102" t="s">
        <v>46</v>
      </c>
      <c r="F288" s="97">
        <v>59</v>
      </c>
      <c r="G288" s="97">
        <v>12</v>
      </c>
      <c r="H288" s="101">
        <v>6</v>
      </c>
      <c r="I288" s="97">
        <v>97</v>
      </c>
      <c r="J288" s="97">
        <v>90</v>
      </c>
      <c r="K288" s="101">
        <v>6</v>
      </c>
      <c r="L288" s="132"/>
      <c r="M288" s="53" t="s">
        <v>160</v>
      </c>
      <c r="N288" s="54">
        <v>44260</v>
      </c>
      <c r="O288" s="98" t="s">
        <v>123</v>
      </c>
      <c r="P288" s="83"/>
      <c r="Q288" s="84"/>
    </row>
    <row r="289" spans="1:17" ht="11.1" customHeight="1">
      <c r="A289" s="157">
        <v>206</v>
      </c>
      <c r="B289" s="29" t="s">
        <v>35</v>
      </c>
      <c r="C289" s="131">
        <v>4</v>
      </c>
      <c r="D289" s="131" t="s">
        <v>159</v>
      </c>
      <c r="E289" s="102" t="s">
        <v>46</v>
      </c>
      <c r="F289" s="97">
        <v>76</v>
      </c>
      <c r="G289" s="97">
        <v>9</v>
      </c>
      <c r="H289" s="97">
        <v>6.2</v>
      </c>
      <c r="I289" s="97">
        <v>168</v>
      </c>
      <c r="J289" s="97">
        <v>160</v>
      </c>
      <c r="K289" s="97">
        <v>6.2</v>
      </c>
      <c r="L289" s="132"/>
      <c r="M289" s="53" t="s">
        <v>160</v>
      </c>
      <c r="N289" s="54">
        <v>44260</v>
      </c>
      <c r="O289" s="98" t="s">
        <v>122</v>
      </c>
      <c r="P289" s="83"/>
      <c r="Q289" s="84"/>
    </row>
    <row r="290" spans="1:17" ht="11.1" customHeight="1">
      <c r="A290" s="157">
        <v>207</v>
      </c>
      <c r="B290" s="29" t="s">
        <v>36</v>
      </c>
      <c r="C290" s="131">
        <v>2</v>
      </c>
      <c r="D290" s="131" t="s">
        <v>159</v>
      </c>
      <c r="E290" s="133" t="s">
        <v>53</v>
      </c>
      <c r="F290" s="97">
        <v>2</v>
      </c>
      <c r="G290" s="97">
        <v>13</v>
      </c>
      <c r="H290" s="101">
        <v>2.2999999999999998</v>
      </c>
      <c r="I290" s="97">
        <v>38</v>
      </c>
      <c r="J290" s="97">
        <v>35</v>
      </c>
      <c r="K290" s="101">
        <v>2.2999999999999998</v>
      </c>
      <c r="L290" s="101"/>
      <c r="M290" s="53" t="s">
        <v>163</v>
      </c>
      <c r="N290" s="54">
        <v>44260</v>
      </c>
      <c r="O290" s="99" t="s">
        <v>131</v>
      </c>
      <c r="P290" s="83"/>
      <c r="Q290" s="84"/>
    </row>
    <row r="291" spans="1:17" ht="11.1" customHeight="1">
      <c r="A291" s="157">
        <v>208</v>
      </c>
      <c r="B291" s="29" t="s">
        <v>36</v>
      </c>
      <c r="C291" s="131">
        <v>2</v>
      </c>
      <c r="D291" s="131" t="s">
        <v>159</v>
      </c>
      <c r="E291" s="102" t="s">
        <v>46</v>
      </c>
      <c r="F291" s="97">
        <v>4</v>
      </c>
      <c r="G291" s="97">
        <v>7</v>
      </c>
      <c r="H291" s="101">
        <v>2.5</v>
      </c>
      <c r="I291" s="97">
        <v>38</v>
      </c>
      <c r="J291" s="97">
        <v>35</v>
      </c>
      <c r="K291" s="101">
        <v>2.5</v>
      </c>
      <c r="L291" s="101"/>
      <c r="M291" s="53" t="s">
        <v>163</v>
      </c>
      <c r="N291" s="54">
        <v>44260</v>
      </c>
      <c r="O291" s="99" t="s">
        <v>131</v>
      </c>
      <c r="P291" s="83"/>
      <c r="Q291" s="84"/>
    </row>
    <row r="292" spans="1:17" ht="11.1" customHeight="1">
      <c r="A292" s="157">
        <v>209</v>
      </c>
      <c r="B292" s="29" t="s">
        <v>36</v>
      </c>
      <c r="C292" s="131">
        <v>4</v>
      </c>
      <c r="D292" s="131" t="s">
        <v>159</v>
      </c>
      <c r="E292" s="102" t="s">
        <v>46</v>
      </c>
      <c r="F292" s="97">
        <v>20</v>
      </c>
      <c r="G292" s="97">
        <v>10</v>
      </c>
      <c r="H292" s="101">
        <v>7.4</v>
      </c>
      <c r="I292" s="97">
        <v>88</v>
      </c>
      <c r="J292" s="97">
        <v>85</v>
      </c>
      <c r="K292" s="101">
        <v>7.4</v>
      </c>
      <c r="L292" s="101"/>
      <c r="M292" s="53" t="s">
        <v>163</v>
      </c>
      <c r="N292" s="54">
        <v>44260</v>
      </c>
      <c r="O292" s="99" t="s">
        <v>132</v>
      </c>
      <c r="P292" s="83"/>
      <c r="Q292" s="84"/>
    </row>
    <row r="293" spans="1:17" ht="11.1" customHeight="1">
      <c r="A293" s="157">
        <v>210</v>
      </c>
      <c r="B293" s="29" t="s">
        <v>36</v>
      </c>
      <c r="C293" s="131">
        <v>4</v>
      </c>
      <c r="D293" s="131" t="s">
        <v>159</v>
      </c>
      <c r="E293" s="102" t="s">
        <v>46</v>
      </c>
      <c r="F293" s="97">
        <v>24</v>
      </c>
      <c r="G293" s="97">
        <v>14</v>
      </c>
      <c r="H293" s="101">
        <v>2.5</v>
      </c>
      <c r="I293" s="97">
        <v>39</v>
      </c>
      <c r="J293" s="97">
        <v>36</v>
      </c>
      <c r="K293" s="101">
        <v>2.5</v>
      </c>
      <c r="L293" s="101"/>
      <c r="M293" s="53" t="s">
        <v>163</v>
      </c>
      <c r="N293" s="54">
        <v>44260</v>
      </c>
      <c r="O293" s="98" t="s">
        <v>129</v>
      </c>
      <c r="P293" s="83"/>
      <c r="Q293" s="84"/>
    </row>
    <row r="294" spans="1:17" ht="11.1" customHeight="1">
      <c r="A294" s="157">
        <v>211</v>
      </c>
      <c r="B294" s="29" t="s">
        <v>36</v>
      </c>
      <c r="C294" s="131">
        <v>4</v>
      </c>
      <c r="D294" s="131" t="s">
        <v>159</v>
      </c>
      <c r="E294" s="102" t="s">
        <v>46</v>
      </c>
      <c r="F294" s="97">
        <v>31</v>
      </c>
      <c r="G294" s="97">
        <v>2</v>
      </c>
      <c r="H294" s="101">
        <v>5.7</v>
      </c>
      <c r="I294" s="97">
        <v>69</v>
      </c>
      <c r="J294" s="97">
        <v>65</v>
      </c>
      <c r="K294" s="101">
        <v>5.7</v>
      </c>
      <c r="L294" s="101"/>
      <c r="M294" s="53" t="s">
        <v>163</v>
      </c>
      <c r="N294" s="54">
        <v>44260</v>
      </c>
      <c r="O294" s="98" t="s">
        <v>130</v>
      </c>
      <c r="P294" s="83"/>
      <c r="Q294" s="84"/>
    </row>
    <row r="295" spans="1:17" ht="11.1" customHeight="1">
      <c r="A295" s="157">
        <v>212</v>
      </c>
      <c r="B295" s="29" t="s">
        <v>36</v>
      </c>
      <c r="C295" s="131">
        <v>2</v>
      </c>
      <c r="D295" s="131" t="s">
        <v>159</v>
      </c>
      <c r="E295" s="102" t="s">
        <v>46</v>
      </c>
      <c r="F295" s="97">
        <v>46</v>
      </c>
      <c r="G295" s="97">
        <v>7</v>
      </c>
      <c r="H295" s="101">
        <v>9.3000000000000007</v>
      </c>
      <c r="I295" s="97">
        <v>150</v>
      </c>
      <c r="J295" s="97">
        <v>145</v>
      </c>
      <c r="K295" s="101">
        <v>9.3000000000000007</v>
      </c>
      <c r="L295" s="101"/>
      <c r="M295" s="53" t="s">
        <v>163</v>
      </c>
      <c r="N295" s="54">
        <v>44260</v>
      </c>
      <c r="O295" s="99" t="s">
        <v>128</v>
      </c>
      <c r="P295" s="83"/>
      <c r="Q295" s="84"/>
    </row>
    <row r="296" spans="1:17" ht="11.1" customHeight="1">
      <c r="A296" s="157">
        <v>213</v>
      </c>
      <c r="B296" s="29" t="s">
        <v>36</v>
      </c>
      <c r="C296" s="131">
        <v>4</v>
      </c>
      <c r="D296" s="131" t="s">
        <v>159</v>
      </c>
      <c r="E296" s="102" t="s">
        <v>46</v>
      </c>
      <c r="F296" s="97">
        <v>61</v>
      </c>
      <c r="G296" s="97">
        <v>12</v>
      </c>
      <c r="H296" s="101">
        <v>4.3</v>
      </c>
      <c r="I296" s="97">
        <v>54</v>
      </c>
      <c r="J296" s="97">
        <v>50</v>
      </c>
      <c r="K296" s="101">
        <v>4.3</v>
      </c>
      <c r="L296" s="101"/>
      <c r="M296" s="53" t="s">
        <v>163</v>
      </c>
      <c r="N296" s="54">
        <v>44260</v>
      </c>
      <c r="O296" s="99" t="s">
        <v>150</v>
      </c>
      <c r="P296" s="83"/>
      <c r="Q296" s="84"/>
    </row>
    <row r="297" spans="1:17" ht="11.1" customHeight="1">
      <c r="A297" s="157">
        <v>214</v>
      </c>
      <c r="B297" s="29" t="s">
        <v>36</v>
      </c>
      <c r="C297" s="131">
        <v>4</v>
      </c>
      <c r="D297" s="131" t="s">
        <v>159</v>
      </c>
      <c r="E297" s="102" t="s">
        <v>46</v>
      </c>
      <c r="F297" s="97">
        <v>64</v>
      </c>
      <c r="G297" s="97">
        <v>3</v>
      </c>
      <c r="H297" s="101">
        <v>9</v>
      </c>
      <c r="I297" s="97">
        <v>71</v>
      </c>
      <c r="J297" s="97">
        <v>70</v>
      </c>
      <c r="K297" s="101">
        <v>9</v>
      </c>
      <c r="L297" s="101"/>
      <c r="M297" s="53" t="s">
        <v>163</v>
      </c>
      <c r="N297" s="54">
        <v>44260</v>
      </c>
      <c r="O297" s="99" t="s">
        <v>150</v>
      </c>
      <c r="P297" s="83"/>
      <c r="Q297" s="84"/>
    </row>
    <row r="298" spans="1:17" ht="11.1" customHeight="1">
      <c r="A298" s="157">
        <v>215</v>
      </c>
      <c r="B298" s="29" t="s">
        <v>43</v>
      </c>
      <c r="C298" s="103">
        <v>4</v>
      </c>
      <c r="D298" s="103" t="s">
        <v>159</v>
      </c>
      <c r="E298" s="102" t="s">
        <v>46</v>
      </c>
      <c r="F298" s="103">
        <v>8</v>
      </c>
      <c r="G298" s="103">
        <v>7</v>
      </c>
      <c r="H298" s="134">
        <v>6.5</v>
      </c>
      <c r="I298" s="103">
        <v>125</v>
      </c>
      <c r="J298" s="103">
        <v>120</v>
      </c>
      <c r="K298" s="134">
        <v>6.5</v>
      </c>
      <c r="L298" s="135"/>
      <c r="M298" s="100" t="s">
        <v>165</v>
      </c>
      <c r="N298" s="54">
        <v>44260</v>
      </c>
      <c r="O298" s="29" t="s">
        <v>133</v>
      </c>
      <c r="P298" s="83"/>
      <c r="Q298" s="84"/>
    </row>
    <row r="299" spans="1:17" ht="11.1" customHeight="1">
      <c r="A299" s="157">
        <v>216</v>
      </c>
      <c r="B299" s="29" t="s">
        <v>43</v>
      </c>
      <c r="C299" s="103">
        <v>4</v>
      </c>
      <c r="D299" s="103" t="s">
        <v>159</v>
      </c>
      <c r="E299" s="102" t="s">
        <v>46</v>
      </c>
      <c r="F299" s="103">
        <v>12</v>
      </c>
      <c r="G299" s="103">
        <v>18</v>
      </c>
      <c r="H299" s="103">
        <v>0.5</v>
      </c>
      <c r="I299" s="103">
        <v>4</v>
      </c>
      <c r="J299" s="103">
        <v>4</v>
      </c>
      <c r="K299" s="103">
        <v>0.5</v>
      </c>
      <c r="L299" s="103"/>
      <c r="M299" s="100" t="s">
        <v>165</v>
      </c>
      <c r="N299" s="54">
        <v>44260</v>
      </c>
      <c r="O299" s="29" t="s">
        <v>134</v>
      </c>
      <c r="P299" s="83"/>
      <c r="Q299" s="84"/>
    </row>
    <row r="300" spans="1:17" ht="11.1" customHeight="1">
      <c r="A300" s="157">
        <v>217</v>
      </c>
      <c r="B300" s="29" t="s">
        <v>43</v>
      </c>
      <c r="C300" s="100">
        <v>3</v>
      </c>
      <c r="D300" s="103" t="s">
        <v>159</v>
      </c>
      <c r="E300" s="133" t="s">
        <v>53</v>
      </c>
      <c r="F300" s="97">
        <v>17</v>
      </c>
      <c r="G300" s="103">
        <v>3</v>
      </c>
      <c r="H300" s="103">
        <v>0.5</v>
      </c>
      <c r="I300" s="103">
        <v>9</v>
      </c>
      <c r="J300" s="103">
        <v>9</v>
      </c>
      <c r="K300" s="103">
        <v>0.5</v>
      </c>
      <c r="L300" s="103"/>
      <c r="M300" s="100" t="s">
        <v>165</v>
      </c>
      <c r="N300" s="54">
        <v>44260</v>
      </c>
      <c r="O300" s="29" t="s">
        <v>133</v>
      </c>
      <c r="P300" s="83"/>
      <c r="Q300" s="84"/>
    </row>
    <row r="301" spans="1:17" ht="11.1" customHeight="1">
      <c r="A301" s="157">
        <v>218</v>
      </c>
      <c r="B301" s="29" t="s">
        <v>43</v>
      </c>
      <c r="C301" s="100">
        <v>3</v>
      </c>
      <c r="D301" s="103" t="s">
        <v>159</v>
      </c>
      <c r="E301" s="133" t="s">
        <v>53</v>
      </c>
      <c r="F301" s="97">
        <v>17</v>
      </c>
      <c r="G301" s="103">
        <v>4</v>
      </c>
      <c r="H301" s="103">
        <v>2</v>
      </c>
      <c r="I301" s="103">
        <v>38</v>
      </c>
      <c r="J301" s="103">
        <v>35</v>
      </c>
      <c r="K301" s="103">
        <v>2</v>
      </c>
      <c r="L301" s="103"/>
      <c r="M301" s="100" t="s">
        <v>165</v>
      </c>
      <c r="N301" s="54">
        <v>44260</v>
      </c>
      <c r="O301" s="29" t="s">
        <v>133</v>
      </c>
      <c r="P301" s="83"/>
      <c r="Q301" s="84"/>
    </row>
    <row r="302" spans="1:17" ht="11.1" customHeight="1">
      <c r="A302" s="157">
        <v>219</v>
      </c>
      <c r="B302" s="29" t="s">
        <v>43</v>
      </c>
      <c r="C302" s="100">
        <v>3</v>
      </c>
      <c r="D302" s="103" t="s">
        <v>159</v>
      </c>
      <c r="E302" s="102" t="s">
        <v>46</v>
      </c>
      <c r="F302" s="97">
        <v>94</v>
      </c>
      <c r="G302" s="103">
        <v>15</v>
      </c>
      <c r="H302" s="103">
        <v>1.9</v>
      </c>
      <c r="I302" s="103">
        <v>50</v>
      </c>
      <c r="J302" s="103">
        <v>50</v>
      </c>
      <c r="K302" s="103">
        <v>1.9</v>
      </c>
      <c r="L302" s="103"/>
      <c r="M302" s="100" t="s">
        <v>165</v>
      </c>
      <c r="N302" s="54">
        <v>44260</v>
      </c>
      <c r="O302" s="29" t="s">
        <v>135</v>
      </c>
      <c r="P302" s="83"/>
      <c r="Q302" s="84"/>
    </row>
    <row r="303" spans="1:17" ht="11.1" customHeight="1">
      <c r="A303" s="157">
        <v>220</v>
      </c>
      <c r="B303" s="29" t="s">
        <v>43</v>
      </c>
      <c r="C303" s="100">
        <v>3</v>
      </c>
      <c r="D303" s="103" t="s">
        <v>159</v>
      </c>
      <c r="E303" s="102" t="s">
        <v>46</v>
      </c>
      <c r="F303" s="97">
        <v>94</v>
      </c>
      <c r="G303" s="103">
        <v>21</v>
      </c>
      <c r="H303" s="103">
        <v>0.8</v>
      </c>
      <c r="I303" s="103">
        <v>32</v>
      </c>
      <c r="J303" s="103">
        <v>30</v>
      </c>
      <c r="K303" s="103">
        <v>0.8</v>
      </c>
      <c r="L303" s="103"/>
      <c r="M303" s="100" t="s">
        <v>165</v>
      </c>
      <c r="N303" s="54">
        <v>44260</v>
      </c>
      <c r="O303" s="29" t="s">
        <v>135</v>
      </c>
      <c r="P303" s="83"/>
      <c r="Q303" s="84"/>
    </row>
    <row r="304" spans="1:17" ht="11.1" customHeight="1">
      <c r="A304" s="157">
        <v>221</v>
      </c>
      <c r="B304" s="29" t="s">
        <v>43</v>
      </c>
      <c r="C304" s="100">
        <v>3</v>
      </c>
      <c r="D304" s="103" t="s">
        <v>159</v>
      </c>
      <c r="E304" s="102" t="s">
        <v>46</v>
      </c>
      <c r="F304" s="97">
        <v>98</v>
      </c>
      <c r="G304" s="103">
        <v>2</v>
      </c>
      <c r="H304" s="103">
        <v>0.2</v>
      </c>
      <c r="I304" s="103">
        <v>20</v>
      </c>
      <c r="J304" s="103">
        <v>20</v>
      </c>
      <c r="K304" s="103">
        <v>0.2</v>
      </c>
      <c r="L304" s="103"/>
      <c r="M304" s="100" t="s">
        <v>165</v>
      </c>
      <c r="N304" s="54">
        <v>44260</v>
      </c>
      <c r="O304" s="29" t="s">
        <v>135</v>
      </c>
      <c r="P304" s="83"/>
      <c r="Q304" s="84"/>
    </row>
    <row r="305" spans="1:17" ht="11.1" customHeight="1">
      <c r="A305" s="157">
        <v>222</v>
      </c>
      <c r="B305" s="29" t="s">
        <v>43</v>
      </c>
      <c r="C305" s="100">
        <v>3</v>
      </c>
      <c r="D305" s="103" t="s">
        <v>159</v>
      </c>
      <c r="E305" s="102" t="s">
        <v>46</v>
      </c>
      <c r="F305" s="97">
        <v>98</v>
      </c>
      <c r="G305" s="103">
        <v>9</v>
      </c>
      <c r="H305" s="103">
        <v>0.7</v>
      </c>
      <c r="I305" s="103">
        <v>22</v>
      </c>
      <c r="J305" s="103">
        <v>22</v>
      </c>
      <c r="K305" s="103">
        <v>0.7</v>
      </c>
      <c r="L305" s="103"/>
      <c r="M305" s="100" t="s">
        <v>165</v>
      </c>
      <c r="N305" s="54">
        <v>44260</v>
      </c>
      <c r="O305" s="29" t="s">
        <v>135</v>
      </c>
      <c r="P305" s="83"/>
      <c r="Q305" s="84"/>
    </row>
    <row r="306" spans="1:17" ht="11.1" customHeight="1">
      <c r="A306" s="157">
        <v>223</v>
      </c>
      <c r="B306" s="29" t="s">
        <v>43</v>
      </c>
      <c r="C306" s="100">
        <v>3</v>
      </c>
      <c r="D306" s="103" t="s">
        <v>159</v>
      </c>
      <c r="E306" s="102" t="s">
        <v>46</v>
      </c>
      <c r="F306" s="97">
        <v>99</v>
      </c>
      <c r="G306" s="103">
        <v>1</v>
      </c>
      <c r="H306" s="103">
        <v>3.5</v>
      </c>
      <c r="I306" s="103">
        <v>77</v>
      </c>
      <c r="J306" s="103">
        <v>75</v>
      </c>
      <c r="K306" s="103">
        <v>3.5</v>
      </c>
      <c r="L306" s="103"/>
      <c r="M306" s="100" t="s">
        <v>165</v>
      </c>
      <c r="N306" s="54">
        <v>44260</v>
      </c>
      <c r="O306" s="29" t="s">
        <v>135</v>
      </c>
      <c r="P306" s="83"/>
      <c r="Q306" s="84"/>
    </row>
    <row r="307" spans="1:17" ht="11.1" customHeight="1">
      <c r="A307" s="157">
        <v>224</v>
      </c>
      <c r="B307" s="136" t="s">
        <v>37</v>
      </c>
      <c r="C307" s="103">
        <v>4</v>
      </c>
      <c r="D307" s="103" t="s">
        <v>159</v>
      </c>
      <c r="E307" s="102" t="s">
        <v>46</v>
      </c>
      <c r="F307" s="103">
        <v>12</v>
      </c>
      <c r="G307" s="103">
        <v>17</v>
      </c>
      <c r="H307" s="103">
        <v>0.5</v>
      </c>
      <c r="I307" s="103">
        <v>27</v>
      </c>
      <c r="J307" s="103">
        <v>27</v>
      </c>
      <c r="K307" s="103">
        <v>0.5</v>
      </c>
      <c r="L307" s="137"/>
      <c r="M307" s="100" t="s">
        <v>166</v>
      </c>
      <c r="N307" s="54">
        <v>44260</v>
      </c>
      <c r="O307" s="29" t="s">
        <v>139</v>
      </c>
      <c r="P307" s="83"/>
      <c r="Q307" s="84"/>
    </row>
    <row r="308" spans="1:17" ht="11.1" customHeight="1">
      <c r="A308" s="157">
        <v>225</v>
      </c>
      <c r="B308" s="136" t="s">
        <v>37</v>
      </c>
      <c r="C308" s="103">
        <v>2</v>
      </c>
      <c r="D308" s="103" t="s">
        <v>159</v>
      </c>
      <c r="E308" s="103" t="s">
        <v>90</v>
      </c>
      <c r="F308" s="103">
        <v>16</v>
      </c>
      <c r="G308" s="103">
        <v>7</v>
      </c>
      <c r="H308" s="103">
        <v>0.6</v>
      </c>
      <c r="I308" s="103">
        <v>11</v>
      </c>
      <c r="J308" s="103">
        <v>11</v>
      </c>
      <c r="K308" s="103">
        <v>0.6</v>
      </c>
      <c r="L308" s="137"/>
      <c r="M308" s="100" t="s">
        <v>166</v>
      </c>
      <c r="N308" s="54">
        <v>44260</v>
      </c>
      <c r="O308" s="29" t="s">
        <v>141</v>
      </c>
      <c r="P308" s="83"/>
      <c r="Q308" s="84"/>
    </row>
    <row r="309" spans="1:17" ht="11.1" customHeight="1">
      <c r="A309" s="157">
        <v>226</v>
      </c>
      <c r="B309" s="136" t="s">
        <v>37</v>
      </c>
      <c r="C309" s="103">
        <v>2</v>
      </c>
      <c r="D309" s="103" t="s">
        <v>159</v>
      </c>
      <c r="E309" s="102" t="s">
        <v>46</v>
      </c>
      <c r="F309" s="103">
        <v>16</v>
      </c>
      <c r="G309" s="103">
        <v>15</v>
      </c>
      <c r="H309" s="103">
        <v>4.8</v>
      </c>
      <c r="I309" s="103">
        <v>89</v>
      </c>
      <c r="J309" s="103">
        <v>85</v>
      </c>
      <c r="K309" s="103">
        <v>4.8</v>
      </c>
      <c r="L309" s="137"/>
      <c r="M309" s="100" t="s">
        <v>166</v>
      </c>
      <c r="N309" s="54">
        <v>44260</v>
      </c>
      <c r="O309" s="29" t="s">
        <v>141</v>
      </c>
      <c r="P309" s="83"/>
      <c r="Q309" s="84"/>
    </row>
    <row r="310" spans="1:17" ht="11.1" customHeight="1">
      <c r="A310" s="157">
        <v>227</v>
      </c>
      <c r="B310" s="136" t="s">
        <v>37</v>
      </c>
      <c r="C310" s="103">
        <v>3</v>
      </c>
      <c r="D310" s="103" t="s">
        <v>159</v>
      </c>
      <c r="E310" s="102" t="s">
        <v>46</v>
      </c>
      <c r="F310" s="103">
        <v>28</v>
      </c>
      <c r="G310" s="103">
        <v>12</v>
      </c>
      <c r="H310" s="103">
        <v>5.4</v>
      </c>
      <c r="I310" s="103">
        <v>85</v>
      </c>
      <c r="J310" s="103">
        <v>80</v>
      </c>
      <c r="K310" s="103">
        <v>5.4</v>
      </c>
      <c r="L310" s="137"/>
      <c r="M310" s="100" t="s">
        <v>166</v>
      </c>
      <c r="N310" s="54">
        <v>44260</v>
      </c>
      <c r="O310" s="29" t="s">
        <v>141</v>
      </c>
      <c r="P310" s="83"/>
      <c r="Q310" s="84"/>
    </row>
    <row r="311" spans="1:17" ht="11.1" customHeight="1">
      <c r="A311" s="157">
        <v>228</v>
      </c>
      <c r="B311" s="136" t="s">
        <v>37</v>
      </c>
      <c r="C311" s="103">
        <v>3</v>
      </c>
      <c r="D311" s="103" t="s">
        <v>159</v>
      </c>
      <c r="E311" s="102" t="s">
        <v>46</v>
      </c>
      <c r="F311" s="103">
        <v>28</v>
      </c>
      <c r="G311" s="103">
        <v>13</v>
      </c>
      <c r="H311" s="103">
        <v>1.9</v>
      </c>
      <c r="I311" s="103">
        <v>51</v>
      </c>
      <c r="J311" s="103">
        <v>50</v>
      </c>
      <c r="K311" s="103">
        <v>1.9</v>
      </c>
      <c r="L311" s="137"/>
      <c r="M311" s="100" t="s">
        <v>166</v>
      </c>
      <c r="N311" s="54">
        <v>44260</v>
      </c>
      <c r="O311" s="29" t="s">
        <v>141</v>
      </c>
      <c r="P311" s="83"/>
      <c r="Q311" s="84"/>
    </row>
    <row r="312" spans="1:17" ht="11.1" customHeight="1">
      <c r="A312" s="157">
        <v>229</v>
      </c>
      <c r="B312" s="136" t="s">
        <v>37</v>
      </c>
      <c r="C312" s="103">
        <v>2</v>
      </c>
      <c r="D312" s="103" t="s">
        <v>159</v>
      </c>
      <c r="E312" s="133" t="s">
        <v>53</v>
      </c>
      <c r="F312" s="103">
        <v>52</v>
      </c>
      <c r="G312" s="103">
        <v>8</v>
      </c>
      <c r="H312" s="134">
        <v>8</v>
      </c>
      <c r="I312" s="103">
        <v>146</v>
      </c>
      <c r="J312" s="103">
        <v>140</v>
      </c>
      <c r="K312" s="134">
        <v>8</v>
      </c>
      <c r="L312" s="142"/>
      <c r="M312" s="100" t="s">
        <v>166</v>
      </c>
      <c r="N312" s="54">
        <v>44260</v>
      </c>
      <c r="O312" s="29" t="s">
        <v>140</v>
      </c>
      <c r="P312" s="83"/>
      <c r="Q312" s="84"/>
    </row>
    <row r="313" spans="1:17" ht="11.1" customHeight="1">
      <c r="A313" s="157">
        <v>230</v>
      </c>
      <c r="B313" s="136" t="s">
        <v>37</v>
      </c>
      <c r="C313" s="103">
        <v>4</v>
      </c>
      <c r="D313" s="103" t="s">
        <v>159</v>
      </c>
      <c r="E313" s="102" t="s">
        <v>46</v>
      </c>
      <c r="F313" s="103">
        <v>69</v>
      </c>
      <c r="G313" s="103">
        <v>2</v>
      </c>
      <c r="H313" s="134">
        <v>7</v>
      </c>
      <c r="I313" s="103">
        <v>104</v>
      </c>
      <c r="J313" s="103">
        <v>100</v>
      </c>
      <c r="K313" s="134">
        <v>7</v>
      </c>
      <c r="L313" s="142"/>
      <c r="M313" s="100" t="s">
        <v>166</v>
      </c>
      <c r="N313" s="54">
        <v>44260</v>
      </c>
      <c r="O313" s="29" t="s">
        <v>135</v>
      </c>
      <c r="P313" s="83"/>
      <c r="Q313" s="84"/>
    </row>
    <row r="314" spans="1:17" ht="11.1" customHeight="1">
      <c r="A314" s="157">
        <v>231</v>
      </c>
      <c r="B314" s="136" t="s">
        <v>37</v>
      </c>
      <c r="C314" s="103">
        <v>4</v>
      </c>
      <c r="D314" s="103" t="s">
        <v>159</v>
      </c>
      <c r="E314" s="102" t="s">
        <v>46</v>
      </c>
      <c r="F314" s="103">
        <v>69</v>
      </c>
      <c r="G314" s="103">
        <v>3</v>
      </c>
      <c r="H314" s="134">
        <v>7</v>
      </c>
      <c r="I314" s="103">
        <v>117</v>
      </c>
      <c r="J314" s="103">
        <v>110</v>
      </c>
      <c r="K314" s="134">
        <v>7</v>
      </c>
      <c r="L314" s="142"/>
      <c r="M314" s="100" t="s">
        <v>166</v>
      </c>
      <c r="N314" s="54">
        <v>44260</v>
      </c>
      <c r="O314" s="29" t="s">
        <v>135</v>
      </c>
      <c r="P314" s="83"/>
      <c r="Q314" s="84"/>
    </row>
    <row r="315" spans="1:17" ht="11.1" customHeight="1">
      <c r="A315" s="157">
        <v>232</v>
      </c>
      <c r="B315" s="136" t="s">
        <v>37</v>
      </c>
      <c r="C315" s="103">
        <v>4</v>
      </c>
      <c r="D315" s="103" t="s">
        <v>159</v>
      </c>
      <c r="E315" s="102" t="s">
        <v>46</v>
      </c>
      <c r="F315" s="103">
        <v>70</v>
      </c>
      <c r="G315" s="103">
        <v>3</v>
      </c>
      <c r="H315" s="103">
        <v>4.5</v>
      </c>
      <c r="I315" s="103">
        <v>69</v>
      </c>
      <c r="J315" s="103">
        <v>65</v>
      </c>
      <c r="K315" s="103">
        <v>4.5</v>
      </c>
      <c r="L315" s="137"/>
      <c r="M315" s="100" t="s">
        <v>166</v>
      </c>
      <c r="N315" s="54">
        <v>44260</v>
      </c>
      <c r="O315" s="29" t="s">
        <v>135</v>
      </c>
      <c r="P315" s="83"/>
      <c r="Q315" s="84"/>
    </row>
    <row r="316" spans="1:17" ht="11.1" customHeight="1">
      <c r="A316" s="157">
        <v>233</v>
      </c>
      <c r="B316" s="136" t="s">
        <v>37</v>
      </c>
      <c r="C316" s="103">
        <v>4</v>
      </c>
      <c r="D316" s="103" t="s">
        <v>159</v>
      </c>
      <c r="E316" s="102" t="s">
        <v>46</v>
      </c>
      <c r="F316" s="103">
        <v>83</v>
      </c>
      <c r="G316" s="103">
        <v>11</v>
      </c>
      <c r="H316" s="134">
        <v>6</v>
      </c>
      <c r="I316" s="103">
        <v>103</v>
      </c>
      <c r="J316" s="103">
        <v>100</v>
      </c>
      <c r="K316" s="134">
        <v>6</v>
      </c>
      <c r="L316" s="142"/>
      <c r="M316" s="100" t="s">
        <v>166</v>
      </c>
      <c r="N316" s="54">
        <v>44260</v>
      </c>
      <c r="O316" s="29" t="s">
        <v>135</v>
      </c>
      <c r="P316" s="83"/>
      <c r="Q316" s="84"/>
    </row>
    <row r="317" spans="1:17" ht="11.1" customHeight="1">
      <c r="A317" s="157">
        <v>234</v>
      </c>
      <c r="B317" s="29" t="s">
        <v>38</v>
      </c>
      <c r="C317" s="103">
        <v>2</v>
      </c>
      <c r="D317" s="131" t="s">
        <v>159</v>
      </c>
      <c r="E317" s="102" t="s">
        <v>46</v>
      </c>
      <c r="F317" s="103">
        <v>11</v>
      </c>
      <c r="G317" s="103">
        <v>1</v>
      </c>
      <c r="H317" s="103">
        <v>0.7</v>
      </c>
      <c r="I317" s="103">
        <v>12</v>
      </c>
      <c r="J317" s="103">
        <v>12</v>
      </c>
      <c r="K317" s="103">
        <v>0.7</v>
      </c>
      <c r="L317" s="133"/>
      <c r="M317" s="53" t="s">
        <v>168</v>
      </c>
      <c r="N317" s="54">
        <v>44260</v>
      </c>
      <c r="O317" s="99" t="s">
        <v>149</v>
      </c>
      <c r="P317" s="83"/>
      <c r="Q317" s="84"/>
    </row>
    <row r="318" spans="1:17" ht="11.1" customHeight="1">
      <c r="A318" s="157">
        <v>235</v>
      </c>
      <c r="B318" s="29" t="s">
        <v>38</v>
      </c>
      <c r="C318" s="103">
        <v>2</v>
      </c>
      <c r="D318" s="131" t="s">
        <v>159</v>
      </c>
      <c r="E318" s="102" t="s">
        <v>46</v>
      </c>
      <c r="F318" s="103">
        <v>12</v>
      </c>
      <c r="G318" s="103">
        <v>2</v>
      </c>
      <c r="H318" s="103">
        <v>1.7</v>
      </c>
      <c r="I318" s="103">
        <v>32</v>
      </c>
      <c r="J318" s="103">
        <v>30</v>
      </c>
      <c r="K318" s="103">
        <v>1.7</v>
      </c>
      <c r="L318" s="133"/>
      <c r="M318" s="53" t="s">
        <v>168</v>
      </c>
      <c r="N318" s="54">
        <v>44260</v>
      </c>
      <c r="O318" s="99" t="s">
        <v>149</v>
      </c>
      <c r="P318" s="83"/>
      <c r="Q318" s="84"/>
    </row>
    <row r="319" spans="1:17" ht="11.1" customHeight="1">
      <c r="A319" s="157">
        <v>236</v>
      </c>
      <c r="B319" s="29" t="s">
        <v>38</v>
      </c>
      <c r="C319" s="103">
        <v>2</v>
      </c>
      <c r="D319" s="131" t="s">
        <v>159</v>
      </c>
      <c r="E319" s="133" t="s">
        <v>53</v>
      </c>
      <c r="F319" s="103">
        <v>12</v>
      </c>
      <c r="G319" s="103">
        <v>3</v>
      </c>
      <c r="H319" s="103">
        <v>3.7</v>
      </c>
      <c r="I319" s="103">
        <v>76</v>
      </c>
      <c r="J319" s="103">
        <v>75</v>
      </c>
      <c r="K319" s="103">
        <v>3.7</v>
      </c>
      <c r="L319" s="133"/>
      <c r="M319" s="53" t="s">
        <v>168</v>
      </c>
      <c r="N319" s="54">
        <v>44260</v>
      </c>
      <c r="O319" s="99" t="s">
        <v>149</v>
      </c>
      <c r="P319" s="83"/>
      <c r="Q319" s="84"/>
    </row>
    <row r="320" spans="1:17" ht="11.1" customHeight="1">
      <c r="A320" s="157">
        <v>237</v>
      </c>
      <c r="B320" s="29" t="s">
        <v>38</v>
      </c>
      <c r="C320" s="103">
        <v>2</v>
      </c>
      <c r="D320" s="131" t="s">
        <v>159</v>
      </c>
      <c r="E320" s="102" t="s">
        <v>46</v>
      </c>
      <c r="F320" s="103">
        <v>20</v>
      </c>
      <c r="G320" s="103">
        <v>8</v>
      </c>
      <c r="H320" s="103">
        <v>13</v>
      </c>
      <c r="I320" s="103">
        <v>151</v>
      </c>
      <c r="J320" s="103">
        <v>145</v>
      </c>
      <c r="K320" s="103">
        <v>13</v>
      </c>
      <c r="L320" s="133"/>
      <c r="M320" s="53" t="s">
        <v>168</v>
      </c>
      <c r="N320" s="54">
        <v>44260</v>
      </c>
      <c r="O320" s="99" t="s">
        <v>149</v>
      </c>
      <c r="P320" s="83"/>
      <c r="Q320" s="84"/>
    </row>
    <row r="321" spans="1:17" ht="11.1" customHeight="1">
      <c r="A321" s="157">
        <v>238</v>
      </c>
      <c r="B321" s="29" t="s">
        <v>38</v>
      </c>
      <c r="C321" s="103">
        <v>4</v>
      </c>
      <c r="D321" s="131" t="s">
        <v>159</v>
      </c>
      <c r="E321" s="102" t="s">
        <v>46</v>
      </c>
      <c r="F321" s="103">
        <v>33</v>
      </c>
      <c r="G321" s="103">
        <v>4</v>
      </c>
      <c r="H321" s="103">
        <v>11</v>
      </c>
      <c r="I321" s="103">
        <v>159</v>
      </c>
      <c r="J321" s="103">
        <v>150</v>
      </c>
      <c r="K321" s="103">
        <v>11</v>
      </c>
      <c r="L321" s="133"/>
      <c r="M321" s="53" t="s">
        <v>168</v>
      </c>
      <c r="N321" s="54">
        <v>44260</v>
      </c>
      <c r="O321" s="99" t="s">
        <v>149</v>
      </c>
      <c r="P321" s="83"/>
      <c r="Q321" s="84"/>
    </row>
    <row r="322" spans="1:17" ht="11.1" customHeight="1">
      <c r="A322" s="157">
        <v>239</v>
      </c>
      <c r="B322" s="29" t="s">
        <v>39</v>
      </c>
      <c r="C322" s="100">
        <v>4</v>
      </c>
      <c r="D322" s="131" t="s">
        <v>159</v>
      </c>
      <c r="E322" s="102" t="s">
        <v>46</v>
      </c>
      <c r="F322" s="130">
        <v>41</v>
      </c>
      <c r="G322" s="53">
        <v>3</v>
      </c>
      <c r="H322" s="53">
        <v>4.3</v>
      </c>
      <c r="I322" s="130">
        <v>38</v>
      </c>
      <c r="J322" s="130">
        <v>35</v>
      </c>
      <c r="K322" s="53">
        <v>4.3</v>
      </c>
      <c r="L322" s="138"/>
      <c r="M322" s="53" t="s">
        <v>170</v>
      </c>
      <c r="N322" s="54">
        <v>44260</v>
      </c>
      <c r="O322" s="99" t="s">
        <v>145</v>
      </c>
      <c r="P322" s="83"/>
      <c r="Q322" s="84"/>
    </row>
    <row r="323" spans="1:17" ht="11.1" customHeight="1">
      <c r="A323" s="157">
        <v>240</v>
      </c>
      <c r="B323" s="29" t="s">
        <v>39</v>
      </c>
      <c r="C323" s="100">
        <v>2</v>
      </c>
      <c r="D323" s="131" t="s">
        <v>159</v>
      </c>
      <c r="E323" s="102" t="s">
        <v>46</v>
      </c>
      <c r="F323" s="130">
        <v>56</v>
      </c>
      <c r="G323" s="53">
        <v>11</v>
      </c>
      <c r="H323" s="139">
        <v>6</v>
      </c>
      <c r="I323" s="130">
        <v>143</v>
      </c>
      <c r="J323" s="130">
        <v>140</v>
      </c>
      <c r="K323" s="139">
        <v>6</v>
      </c>
      <c r="L323" s="143"/>
      <c r="M323" s="53" t="s">
        <v>170</v>
      </c>
      <c r="N323" s="54">
        <v>44260</v>
      </c>
      <c r="O323" s="99" t="s">
        <v>148</v>
      </c>
      <c r="P323" s="83"/>
      <c r="Q323" s="84"/>
    </row>
    <row r="324" spans="1:17" ht="11.1" customHeight="1">
      <c r="A324" s="150">
        <v>241</v>
      </c>
      <c r="B324" s="29" t="s">
        <v>39</v>
      </c>
      <c r="C324" s="100">
        <v>4</v>
      </c>
      <c r="D324" s="131" t="s">
        <v>159</v>
      </c>
      <c r="E324" s="102" t="s">
        <v>46</v>
      </c>
      <c r="F324" s="130">
        <v>62</v>
      </c>
      <c r="G324" s="53">
        <v>1</v>
      </c>
      <c r="H324" s="53">
        <v>4.4000000000000004</v>
      </c>
      <c r="I324" s="130">
        <v>47</v>
      </c>
      <c r="J324" s="130">
        <v>45</v>
      </c>
      <c r="K324" s="53">
        <v>4.4000000000000004</v>
      </c>
      <c r="L324" s="138"/>
      <c r="M324" s="53" t="s">
        <v>170</v>
      </c>
      <c r="N324" s="54">
        <v>44260</v>
      </c>
      <c r="O324" s="99" t="s">
        <v>144</v>
      </c>
      <c r="P324" s="83"/>
      <c r="Q324" s="84"/>
    </row>
    <row r="325" spans="1:17" ht="14.25" customHeight="1">
      <c r="A325" s="69"/>
      <c r="B325" s="71" t="s">
        <v>44</v>
      </c>
      <c r="C325" s="83"/>
      <c r="D325" s="100"/>
      <c r="E325" s="83"/>
      <c r="F325" s="83"/>
      <c r="G325" s="83"/>
      <c r="H325" s="51">
        <v>853</v>
      </c>
      <c r="I325" s="50">
        <v>10869</v>
      </c>
      <c r="J325" s="50">
        <v>8888</v>
      </c>
      <c r="K325" s="51">
        <v>853</v>
      </c>
      <c r="L325" s="83"/>
      <c r="M325" s="83"/>
      <c r="N325" s="83"/>
      <c r="O325" s="83"/>
      <c r="P325" s="83"/>
      <c r="Q325" s="84"/>
    </row>
    <row r="326" spans="1:17" ht="14.25" customHeight="1">
      <c r="A326" s="265" t="s">
        <v>171</v>
      </c>
      <c r="B326" s="266"/>
      <c r="C326" s="266"/>
      <c r="D326" s="266"/>
      <c r="E326" s="266"/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84"/>
    </row>
    <row r="327" spans="1:17" ht="11.1" customHeight="1">
      <c r="A327" s="117">
        <v>1</v>
      </c>
      <c r="B327" s="41" t="s">
        <v>35</v>
      </c>
      <c r="C327" s="158">
        <v>4</v>
      </c>
      <c r="D327" s="161" t="s">
        <v>161</v>
      </c>
      <c r="E327" s="144" t="s">
        <v>73</v>
      </c>
      <c r="F327" s="126">
        <v>11</v>
      </c>
      <c r="G327" s="126">
        <v>4</v>
      </c>
      <c r="H327" s="127">
        <v>0.1</v>
      </c>
      <c r="I327" s="126">
        <v>2</v>
      </c>
      <c r="J327" s="126">
        <v>2</v>
      </c>
      <c r="K327" s="12"/>
      <c r="L327" s="127">
        <v>0.1</v>
      </c>
      <c r="M327" s="53" t="s">
        <v>162</v>
      </c>
      <c r="N327" s="54">
        <v>44273</v>
      </c>
      <c r="O327" s="3" t="s">
        <v>126</v>
      </c>
      <c r="P327" s="1"/>
      <c r="Q327" s="19"/>
    </row>
    <row r="328" spans="1:17" ht="11.1" customHeight="1">
      <c r="A328" s="117">
        <v>2</v>
      </c>
      <c r="B328" s="41" t="s">
        <v>35</v>
      </c>
      <c r="C328" s="158">
        <v>4</v>
      </c>
      <c r="D328" s="161" t="s">
        <v>161</v>
      </c>
      <c r="E328" s="111" t="s">
        <v>46</v>
      </c>
      <c r="F328" s="126">
        <v>13</v>
      </c>
      <c r="G328" s="126">
        <v>3</v>
      </c>
      <c r="H328" s="127">
        <v>0.1</v>
      </c>
      <c r="I328" s="126">
        <v>4</v>
      </c>
      <c r="J328" s="126">
        <v>4</v>
      </c>
      <c r="K328" s="12"/>
      <c r="L328" s="127">
        <v>0.1</v>
      </c>
      <c r="M328" s="53" t="s">
        <v>162</v>
      </c>
      <c r="N328" s="54">
        <v>44273</v>
      </c>
      <c r="O328" s="3" t="s">
        <v>126</v>
      </c>
      <c r="P328" s="1"/>
      <c r="Q328" s="19"/>
    </row>
    <row r="329" spans="1:17" ht="11.1" customHeight="1">
      <c r="A329" s="117">
        <v>3</v>
      </c>
      <c r="B329" s="41" t="s">
        <v>35</v>
      </c>
      <c r="C329" s="158">
        <v>4</v>
      </c>
      <c r="D329" s="161" t="s">
        <v>161</v>
      </c>
      <c r="E329" s="144" t="s">
        <v>73</v>
      </c>
      <c r="F329" s="106">
        <v>17</v>
      </c>
      <c r="G329" s="106">
        <v>7</v>
      </c>
      <c r="H329" s="128">
        <v>0.2</v>
      </c>
      <c r="I329" s="106">
        <v>5</v>
      </c>
      <c r="J329" s="106">
        <v>5</v>
      </c>
      <c r="K329" s="12"/>
      <c r="L329" s="128">
        <v>0.2</v>
      </c>
      <c r="M329" s="53" t="s">
        <v>162</v>
      </c>
      <c r="N329" s="54">
        <v>44273</v>
      </c>
      <c r="O329" s="3" t="s">
        <v>126</v>
      </c>
      <c r="P329" s="1"/>
      <c r="Q329" s="19"/>
    </row>
    <row r="330" spans="1:17" ht="11.1" customHeight="1">
      <c r="A330" s="117">
        <v>4</v>
      </c>
      <c r="B330" s="41" t="s">
        <v>35</v>
      </c>
      <c r="C330" s="158">
        <v>2</v>
      </c>
      <c r="D330" s="161" t="s">
        <v>161</v>
      </c>
      <c r="E330" s="144" t="s">
        <v>73</v>
      </c>
      <c r="F330" s="106">
        <v>41</v>
      </c>
      <c r="G330" s="106">
        <v>23</v>
      </c>
      <c r="H330" s="128">
        <v>0.2</v>
      </c>
      <c r="I330" s="106">
        <v>4</v>
      </c>
      <c r="J330" s="106">
        <v>4</v>
      </c>
      <c r="K330" s="12"/>
      <c r="L330" s="128">
        <v>0.2</v>
      </c>
      <c r="M330" s="53" t="s">
        <v>162</v>
      </c>
      <c r="N330" s="54">
        <v>44273</v>
      </c>
      <c r="O330" s="9" t="s">
        <v>121</v>
      </c>
      <c r="P330" s="1"/>
      <c r="Q330" s="19"/>
    </row>
    <row r="331" spans="1:17" ht="11.1" customHeight="1">
      <c r="A331" s="117">
        <v>5</v>
      </c>
      <c r="B331" s="41" t="s">
        <v>35</v>
      </c>
      <c r="C331" s="158">
        <v>3</v>
      </c>
      <c r="D331" s="161" t="s">
        <v>161</v>
      </c>
      <c r="E331" s="111" t="s">
        <v>46</v>
      </c>
      <c r="F331" s="106">
        <v>42</v>
      </c>
      <c r="G331" s="106">
        <v>12</v>
      </c>
      <c r="H331" s="128">
        <v>0.1</v>
      </c>
      <c r="I331" s="106">
        <v>3</v>
      </c>
      <c r="J331" s="106">
        <v>3</v>
      </c>
      <c r="K331" s="12"/>
      <c r="L331" s="128">
        <v>0.1</v>
      </c>
      <c r="M331" s="53" t="s">
        <v>162</v>
      </c>
      <c r="N331" s="54">
        <v>44273</v>
      </c>
      <c r="O331" s="9" t="s">
        <v>121</v>
      </c>
      <c r="P331" s="1"/>
      <c r="Q331" s="19"/>
    </row>
    <row r="332" spans="1:17" ht="11.1" customHeight="1">
      <c r="A332" s="117">
        <v>6</v>
      </c>
      <c r="B332" s="41" t="s">
        <v>35</v>
      </c>
      <c r="C332" s="158">
        <v>3</v>
      </c>
      <c r="D332" s="161" t="s">
        <v>161</v>
      </c>
      <c r="E332" s="111" t="s">
        <v>46</v>
      </c>
      <c r="F332" s="106">
        <v>43</v>
      </c>
      <c r="G332" s="106">
        <v>28</v>
      </c>
      <c r="H332" s="128">
        <v>0.1</v>
      </c>
      <c r="I332" s="106">
        <v>1</v>
      </c>
      <c r="J332" s="106">
        <v>1</v>
      </c>
      <c r="K332" s="12"/>
      <c r="L332" s="128">
        <v>0.1</v>
      </c>
      <c r="M332" s="53" t="s">
        <v>162</v>
      </c>
      <c r="N332" s="54">
        <v>44273</v>
      </c>
      <c r="O332" s="9" t="s">
        <v>121</v>
      </c>
      <c r="P332" s="1"/>
      <c r="Q332" s="19"/>
    </row>
    <row r="333" spans="1:17" ht="11.1" customHeight="1">
      <c r="A333" s="117">
        <v>7</v>
      </c>
      <c r="B333" s="41" t="s">
        <v>35</v>
      </c>
      <c r="C333" s="158">
        <v>3</v>
      </c>
      <c r="D333" s="161" t="s">
        <v>161</v>
      </c>
      <c r="E333" s="144" t="s">
        <v>73</v>
      </c>
      <c r="F333" s="106">
        <v>43</v>
      </c>
      <c r="G333" s="106">
        <v>31</v>
      </c>
      <c r="H333" s="128">
        <v>0.5</v>
      </c>
      <c r="I333" s="106">
        <v>19</v>
      </c>
      <c r="J333" s="106">
        <v>17</v>
      </c>
      <c r="K333" s="12"/>
      <c r="L333" s="128">
        <v>0.5</v>
      </c>
      <c r="M333" s="53" t="s">
        <v>162</v>
      </c>
      <c r="N333" s="54">
        <v>44273</v>
      </c>
      <c r="O333" s="9" t="s">
        <v>121</v>
      </c>
      <c r="P333" s="1"/>
      <c r="Q333" s="19"/>
    </row>
    <row r="334" spans="1:17" ht="11.1" customHeight="1">
      <c r="A334" s="117">
        <v>8</v>
      </c>
      <c r="B334" s="41" t="s">
        <v>35</v>
      </c>
      <c r="C334" s="158">
        <v>3</v>
      </c>
      <c r="D334" s="161" t="s">
        <v>161</v>
      </c>
      <c r="E334" s="144" t="s">
        <v>73</v>
      </c>
      <c r="F334" s="106">
        <v>43</v>
      </c>
      <c r="G334" s="106">
        <v>34</v>
      </c>
      <c r="H334" s="128">
        <v>0.2</v>
      </c>
      <c r="I334" s="106">
        <v>4</v>
      </c>
      <c r="J334" s="106">
        <v>4</v>
      </c>
      <c r="K334" s="12"/>
      <c r="L334" s="128">
        <v>0.2</v>
      </c>
      <c r="M334" s="53" t="s">
        <v>162</v>
      </c>
      <c r="N334" s="54">
        <v>44273</v>
      </c>
      <c r="O334" s="9" t="s">
        <v>121</v>
      </c>
      <c r="P334" s="1"/>
      <c r="Q334" s="19"/>
    </row>
    <row r="335" spans="1:17" ht="11.1" customHeight="1">
      <c r="A335" s="117">
        <v>9</v>
      </c>
      <c r="B335" s="41" t="s">
        <v>35</v>
      </c>
      <c r="C335" s="158">
        <v>3</v>
      </c>
      <c r="D335" s="161" t="s">
        <v>161</v>
      </c>
      <c r="E335" s="144" t="s">
        <v>89</v>
      </c>
      <c r="F335" s="106">
        <v>44</v>
      </c>
      <c r="G335" s="106">
        <v>22</v>
      </c>
      <c r="H335" s="128">
        <v>0.3</v>
      </c>
      <c r="I335" s="106">
        <v>7</v>
      </c>
      <c r="J335" s="106">
        <v>7</v>
      </c>
      <c r="K335" s="12"/>
      <c r="L335" s="128">
        <v>0.3</v>
      </c>
      <c r="M335" s="53" t="s">
        <v>162</v>
      </c>
      <c r="N335" s="54">
        <v>44273</v>
      </c>
      <c r="O335" s="9" t="s">
        <v>121</v>
      </c>
      <c r="P335" s="1"/>
      <c r="Q335" s="19"/>
    </row>
    <row r="336" spans="1:17" ht="11.1" customHeight="1">
      <c r="A336" s="117">
        <v>10</v>
      </c>
      <c r="B336" s="41" t="s">
        <v>35</v>
      </c>
      <c r="C336" s="158">
        <v>3</v>
      </c>
      <c r="D336" s="161" t="s">
        <v>161</v>
      </c>
      <c r="E336" s="111" t="s">
        <v>46</v>
      </c>
      <c r="F336" s="106">
        <v>75</v>
      </c>
      <c r="G336" s="106">
        <v>13</v>
      </c>
      <c r="H336" s="128">
        <v>1</v>
      </c>
      <c r="I336" s="106">
        <v>11</v>
      </c>
      <c r="J336" s="106">
        <v>11</v>
      </c>
      <c r="K336" s="12"/>
      <c r="L336" s="128">
        <v>1</v>
      </c>
      <c r="M336" s="53" t="s">
        <v>162</v>
      </c>
      <c r="N336" s="54">
        <v>44273</v>
      </c>
      <c r="O336" s="9" t="s">
        <v>122</v>
      </c>
      <c r="P336" s="1"/>
      <c r="Q336" s="19"/>
    </row>
    <row r="337" spans="1:17" ht="11.1" customHeight="1">
      <c r="A337" s="117">
        <v>11</v>
      </c>
      <c r="B337" s="41" t="s">
        <v>35</v>
      </c>
      <c r="C337" s="158">
        <v>3</v>
      </c>
      <c r="D337" s="161" t="s">
        <v>161</v>
      </c>
      <c r="E337" s="144" t="s">
        <v>73</v>
      </c>
      <c r="F337" s="106">
        <v>75</v>
      </c>
      <c r="G337" s="106">
        <v>19</v>
      </c>
      <c r="H337" s="128">
        <v>1</v>
      </c>
      <c r="I337" s="106">
        <v>26</v>
      </c>
      <c r="J337" s="8">
        <v>25</v>
      </c>
      <c r="K337" s="12"/>
      <c r="L337" s="128">
        <v>1</v>
      </c>
      <c r="M337" s="53" t="s">
        <v>162</v>
      </c>
      <c r="N337" s="54">
        <v>44273</v>
      </c>
      <c r="O337" s="9" t="s">
        <v>122</v>
      </c>
      <c r="P337" s="1"/>
      <c r="Q337" s="19"/>
    </row>
    <row r="338" spans="1:17" ht="11.1" customHeight="1">
      <c r="A338" s="117">
        <v>12</v>
      </c>
      <c r="B338" s="41" t="s">
        <v>35</v>
      </c>
      <c r="C338" s="158">
        <v>3</v>
      </c>
      <c r="D338" s="161" t="s">
        <v>161</v>
      </c>
      <c r="E338" s="144" t="s">
        <v>73</v>
      </c>
      <c r="F338" s="106">
        <v>75</v>
      </c>
      <c r="G338" s="106">
        <v>20</v>
      </c>
      <c r="H338" s="128">
        <v>0.2</v>
      </c>
      <c r="I338" s="106">
        <v>3</v>
      </c>
      <c r="J338" s="106">
        <v>3</v>
      </c>
      <c r="K338" s="12"/>
      <c r="L338" s="128">
        <v>0.2</v>
      </c>
      <c r="M338" s="53" t="s">
        <v>162</v>
      </c>
      <c r="N338" s="54">
        <v>44273</v>
      </c>
      <c r="O338" s="9" t="s">
        <v>122</v>
      </c>
      <c r="P338" s="1"/>
      <c r="Q338" s="19"/>
    </row>
    <row r="339" spans="1:17" ht="11.1" customHeight="1">
      <c r="A339" s="117">
        <v>13</v>
      </c>
      <c r="B339" s="41" t="s">
        <v>35</v>
      </c>
      <c r="C339" s="158">
        <v>4</v>
      </c>
      <c r="D339" s="161" t="s">
        <v>161</v>
      </c>
      <c r="E339" s="111" t="s">
        <v>46</v>
      </c>
      <c r="F339" s="106">
        <v>75</v>
      </c>
      <c r="G339" s="106">
        <v>26</v>
      </c>
      <c r="H339" s="128">
        <v>0.5</v>
      </c>
      <c r="I339" s="106">
        <v>8</v>
      </c>
      <c r="J339" s="106">
        <v>8</v>
      </c>
      <c r="K339" s="12"/>
      <c r="L339" s="128">
        <v>0.5</v>
      </c>
      <c r="M339" s="53" t="s">
        <v>162</v>
      </c>
      <c r="N339" s="54">
        <v>44273</v>
      </c>
      <c r="O339" s="9" t="s">
        <v>122</v>
      </c>
      <c r="P339" s="1"/>
      <c r="Q339" s="19"/>
    </row>
    <row r="340" spans="1:17" ht="11.1" customHeight="1">
      <c r="A340" s="117">
        <v>14</v>
      </c>
      <c r="B340" s="41" t="s">
        <v>35</v>
      </c>
      <c r="C340" s="158">
        <v>3</v>
      </c>
      <c r="D340" s="161" t="s">
        <v>161</v>
      </c>
      <c r="E340" s="111" t="s">
        <v>46</v>
      </c>
      <c r="F340" s="106">
        <v>77</v>
      </c>
      <c r="G340" s="106">
        <v>2</v>
      </c>
      <c r="H340" s="128">
        <v>0.9</v>
      </c>
      <c r="I340" s="106">
        <v>18</v>
      </c>
      <c r="J340" s="106">
        <v>18</v>
      </c>
      <c r="K340" s="12"/>
      <c r="L340" s="128">
        <v>0.9</v>
      </c>
      <c r="M340" s="53" t="s">
        <v>162</v>
      </c>
      <c r="N340" s="54">
        <v>44273</v>
      </c>
      <c r="O340" s="9" t="s">
        <v>122</v>
      </c>
      <c r="P340" s="1"/>
      <c r="Q340" s="19"/>
    </row>
    <row r="341" spans="1:17" ht="11.1" customHeight="1">
      <c r="A341" s="117">
        <v>15</v>
      </c>
      <c r="B341" s="41" t="s">
        <v>36</v>
      </c>
      <c r="C341" s="158">
        <v>4</v>
      </c>
      <c r="D341" s="161" t="s">
        <v>161</v>
      </c>
      <c r="E341" s="144" t="s">
        <v>71</v>
      </c>
      <c r="F341" s="129">
        <v>16</v>
      </c>
      <c r="G341" s="126">
        <v>9</v>
      </c>
      <c r="H341" s="126">
        <v>0.9</v>
      </c>
      <c r="I341" s="129">
        <v>24</v>
      </c>
      <c r="J341" s="129">
        <v>24</v>
      </c>
      <c r="K341" s="12"/>
      <c r="L341" s="126">
        <v>0.9</v>
      </c>
      <c r="M341" s="53" t="s">
        <v>164</v>
      </c>
      <c r="N341" s="54">
        <v>44273</v>
      </c>
      <c r="O341" s="3" t="s">
        <v>132</v>
      </c>
      <c r="P341" s="1"/>
      <c r="Q341" s="19"/>
    </row>
    <row r="342" spans="1:17" ht="11.1" customHeight="1">
      <c r="A342" s="117">
        <v>16</v>
      </c>
      <c r="B342" s="41" t="s">
        <v>36</v>
      </c>
      <c r="C342" s="158">
        <v>4</v>
      </c>
      <c r="D342" s="161" t="s">
        <v>161</v>
      </c>
      <c r="E342" s="144" t="s">
        <v>71</v>
      </c>
      <c r="F342" s="129">
        <v>42</v>
      </c>
      <c r="G342" s="126">
        <v>6</v>
      </c>
      <c r="H342" s="126">
        <v>0.1</v>
      </c>
      <c r="I342" s="129">
        <v>5</v>
      </c>
      <c r="J342" s="129">
        <v>5</v>
      </c>
      <c r="K342" s="12"/>
      <c r="L342" s="126">
        <v>0.1</v>
      </c>
      <c r="M342" s="53" t="s">
        <v>164</v>
      </c>
      <c r="N342" s="54">
        <v>44273</v>
      </c>
      <c r="O342" s="9" t="s">
        <v>130</v>
      </c>
      <c r="P342" s="1"/>
      <c r="Q342" s="19"/>
    </row>
    <row r="343" spans="1:17" ht="11.1" customHeight="1">
      <c r="A343" s="117">
        <v>17</v>
      </c>
      <c r="B343" s="41" t="s">
        <v>36</v>
      </c>
      <c r="C343" s="158">
        <v>4</v>
      </c>
      <c r="D343" s="161" t="s">
        <v>161</v>
      </c>
      <c r="E343" s="111" t="s">
        <v>46</v>
      </c>
      <c r="F343" s="129">
        <v>42</v>
      </c>
      <c r="G343" s="126">
        <v>8</v>
      </c>
      <c r="H343" s="126">
        <v>0.2</v>
      </c>
      <c r="I343" s="129">
        <v>4</v>
      </c>
      <c r="J343" s="129">
        <v>4</v>
      </c>
      <c r="K343" s="12"/>
      <c r="L343" s="126">
        <v>0.2</v>
      </c>
      <c r="M343" s="53" t="s">
        <v>164</v>
      </c>
      <c r="N343" s="54">
        <v>44273</v>
      </c>
      <c r="O343" s="9" t="s">
        <v>130</v>
      </c>
      <c r="P343" s="1"/>
      <c r="Q343" s="19"/>
    </row>
    <row r="344" spans="1:17" ht="11.1" customHeight="1">
      <c r="A344" s="117">
        <v>18</v>
      </c>
      <c r="B344" s="41" t="s">
        <v>36</v>
      </c>
      <c r="C344" s="158">
        <v>4</v>
      </c>
      <c r="D344" s="161" t="s">
        <v>161</v>
      </c>
      <c r="E344" s="144" t="s">
        <v>71</v>
      </c>
      <c r="F344" s="129">
        <v>42</v>
      </c>
      <c r="G344" s="126">
        <v>10</v>
      </c>
      <c r="H344" s="126">
        <v>0.1</v>
      </c>
      <c r="I344" s="129">
        <v>1</v>
      </c>
      <c r="J344" s="129">
        <v>1</v>
      </c>
      <c r="K344" s="12"/>
      <c r="L344" s="126">
        <v>0.1</v>
      </c>
      <c r="M344" s="53" t="s">
        <v>164</v>
      </c>
      <c r="N344" s="54">
        <v>44273</v>
      </c>
      <c r="O344" s="9" t="s">
        <v>130</v>
      </c>
      <c r="P344" s="1"/>
      <c r="Q344" s="19"/>
    </row>
    <row r="345" spans="1:17" ht="11.1" customHeight="1">
      <c r="A345" s="117">
        <v>19</v>
      </c>
      <c r="B345" s="41" t="s">
        <v>36</v>
      </c>
      <c r="C345" s="158">
        <v>4</v>
      </c>
      <c r="D345" s="161" t="s">
        <v>161</v>
      </c>
      <c r="E345" s="144" t="s">
        <v>71</v>
      </c>
      <c r="F345" s="129">
        <v>53</v>
      </c>
      <c r="G345" s="126">
        <v>12</v>
      </c>
      <c r="H345" s="126">
        <v>0.2</v>
      </c>
      <c r="I345" s="129">
        <v>6</v>
      </c>
      <c r="J345" s="129">
        <v>6</v>
      </c>
      <c r="K345" s="12"/>
      <c r="L345" s="126">
        <v>0.2</v>
      </c>
      <c r="M345" s="53" t="s">
        <v>164</v>
      </c>
      <c r="N345" s="54">
        <v>44273</v>
      </c>
      <c r="O345" s="3" t="s">
        <v>150</v>
      </c>
      <c r="P345" s="1"/>
      <c r="Q345" s="19"/>
    </row>
    <row r="346" spans="1:17" ht="11.1" customHeight="1">
      <c r="A346" s="117">
        <v>20</v>
      </c>
      <c r="B346" s="41" t="s">
        <v>36</v>
      </c>
      <c r="C346" s="158">
        <v>4</v>
      </c>
      <c r="D346" s="161" t="s">
        <v>161</v>
      </c>
      <c r="E346" s="144" t="s">
        <v>73</v>
      </c>
      <c r="F346" s="129">
        <v>53</v>
      </c>
      <c r="G346" s="126">
        <v>14</v>
      </c>
      <c r="H346" s="126">
        <v>0.2</v>
      </c>
      <c r="I346" s="129">
        <v>6</v>
      </c>
      <c r="J346" s="129">
        <v>6</v>
      </c>
      <c r="K346" s="12"/>
      <c r="L346" s="126">
        <v>0.2</v>
      </c>
      <c r="M346" s="53" t="s">
        <v>164</v>
      </c>
      <c r="N346" s="54">
        <v>44273</v>
      </c>
      <c r="O346" s="3" t="s">
        <v>150</v>
      </c>
      <c r="P346" s="1"/>
      <c r="Q346" s="19"/>
    </row>
    <row r="347" spans="1:17" ht="11.1" customHeight="1">
      <c r="A347" s="117">
        <v>21</v>
      </c>
      <c r="B347" s="41" t="s">
        <v>36</v>
      </c>
      <c r="C347" s="158">
        <v>4</v>
      </c>
      <c r="D347" s="161" t="s">
        <v>161</v>
      </c>
      <c r="E347" s="111" t="s">
        <v>46</v>
      </c>
      <c r="F347" s="129">
        <v>54</v>
      </c>
      <c r="G347" s="126">
        <v>11</v>
      </c>
      <c r="H347" s="126">
        <v>0.3</v>
      </c>
      <c r="I347" s="129">
        <v>6</v>
      </c>
      <c r="J347" s="129">
        <v>6</v>
      </c>
      <c r="K347" s="12"/>
      <c r="L347" s="126">
        <v>0.3</v>
      </c>
      <c r="M347" s="53" t="s">
        <v>164</v>
      </c>
      <c r="N347" s="54">
        <v>44273</v>
      </c>
      <c r="O347" s="3" t="s">
        <v>150</v>
      </c>
      <c r="P347" s="1"/>
      <c r="Q347" s="19"/>
    </row>
    <row r="348" spans="1:17" ht="11.1" customHeight="1">
      <c r="A348" s="117">
        <v>22</v>
      </c>
      <c r="B348" s="110" t="s">
        <v>37</v>
      </c>
      <c r="C348" s="115">
        <v>4</v>
      </c>
      <c r="D348" s="161" t="s">
        <v>161</v>
      </c>
      <c r="E348" s="111" t="s">
        <v>46</v>
      </c>
      <c r="F348" s="115">
        <v>80</v>
      </c>
      <c r="G348" s="115">
        <v>10</v>
      </c>
      <c r="H348" s="122">
        <v>1</v>
      </c>
      <c r="I348" s="115">
        <v>23</v>
      </c>
      <c r="J348" s="115">
        <v>20</v>
      </c>
      <c r="K348" s="115"/>
      <c r="L348" s="122">
        <v>1</v>
      </c>
      <c r="M348" s="53" t="s">
        <v>167</v>
      </c>
      <c r="N348" s="54">
        <v>44273</v>
      </c>
      <c r="O348" s="3" t="s">
        <v>135</v>
      </c>
      <c r="P348" s="1"/>
      <c r="Q348" s="19"/>
    </row>
    <row r="349" spans="1:17" ht="11.1" customHeight="1">
      <c r="A349" s="117">
        <v>23</v>
      </c>
      <c r="B349" s="41" t="s">
        <v>38</v>
      </c>
      <c r="C349" s="41">
        <v>2</v>
      </c>
      <c r="D349" s="161" t="s">
        <v>161</v>
      </c>
      <c r="E349" s="111" t="s">
        <v>46</v>
      </c>
      <c r="F349" s="129">
        <v>12</v>
      </c>
      <c r="G349" s="126">
        <v>5</v>
      </c>
      <c r="H349" s="126">
        <v>0.1</v>
      </c>
      <c r="I349" s="129">
        <v>2</v>
      </c>
      <c r="J349" s="129">
        <v>2</v>
      </c>
      <c r="K349" s="34"/>
      <c r="L349" s="126">
        <v>0.1</v>
      </c>
      <c r="M349" s="53" t="s">
        <v>169</v>
      </c>
      <c r="N349" s="54">
        <v>44273</v>
      </c>
      <c r="O349" s="3" t="s">
        <v>149</v>
      </c>
      <c r="P349" s="1"/>
      <c r="Q349" s="19"/>
    </row>
    <row r="350" spans="1:17" ht="11.1" customHeight="1">
      <c r="A350" s="117">
        <v>24</v>
      </c>
      <c r="B350" s="41" t="s">
        <v>38</v>
      </c>
      <c r="C350" s="41">
        <v>2</v>
      </c>
      <c r="D350" s="161" t="s">
        <v>161</v>
      </c>
      <c r="E350" s="111" t="s">
        <v>46</v>
      </c>
      <c r="F350" s="129">
        <v>13</v>
      </c>
      <c r="G350" s="126">
        <v>9</v>
      </c>
      <c r="H350" s="126">
        <v>0.6</v>
      </c>
      <c r="I350" s="129">
        <v>7</v>
      </c>
      <c r="J350" s="129">
        <v>7</v>
      </c>
      <c r="K350" s="34"/>
      <c r="L350" s="126">
        <v>0.6</v>
      </c>
      <c r="M350" s="53" t="s">
        <v>169</v>
      </c>
      <c r="N350" s="54">
        <v>44273</v>
      </c>
      <c r="O350" s="3" t="s">
        <v>149</v>
      </c>
      <c r="P350" s="1"/>
      <c r="Q350" s="19"/>
    </row>
    <row r="351" spans="1:17" ht="11.1" customHeight="1">
      <c r="A351" s="117">
        <v>25</v>
      </c>
      <c r="B351" s="41" t="s">
        <v>38</v>
      </c>
      <c r="C351" s="41">
        <v>3</v>
      </c>
      <c r="D351" s="161" t="s">
        <v>161</v>
      </c>
      <c r="E351" s="111" t="s">
        <v>46</v>
      </c>
      <c r="F351" s="129">
        <v>41</v>
      </c>
      <c r="G351" s="126">
        <v>10</v>
      </c>
      <c r="H351" s="126">
        <v>0.1</v>
      </c>
      <c r="I351" s="129">
        <v>8</v>
      </c>
      <c r="J351" s="129">
        <v>8</v>
      </c>
      <c r="K351" s="34"/>
      <c r="L351" s="126">
        <v>0.1</v>
      </c>
      <c r="M351" s="53" t="s">
        <v>169</v>
      </c>
      <c r="N351" s="54">
        <v>44273</v>
      </c>
      <c r="O351" s="3" t="s">
        <v>146</v>
      </c>
      <c r="P351" s="1"/>
      <c r="Q351" s="19"/>
    </row>
    <row r="352" spans="1:17" ht="11.1" customHeight="1">
      <c r="A352" s="117">
        <v>26</v>
      </c>
      <c r="B352" s="41" t="s">
        <v>38</v>
      </c>
      <c r="C352" s="115">
        <v>4</v>
      </c>
      <c r="D352" s="161" t="s">
        <v>161</v>
      </c>
      <c r="E352" s="111" t="s">
        <v>46</v>
      </c>
      <c r="F352" s="129">
        <v>44</v>
      </c>
      <c r="G352" s="126">
        <v>6</v>
      </c>
      <c r="H352" s="126">
        <v>0.7</v>
      </c>
      <c r="I352" s="129">
        <v>15</v>
      </c>
      <c r="J352" s="129">
        <v>15</v>
      </c>
      <c r="K352" s="34"/>
      <c r="L352" s="126">
        <v>0.7</v>
      </c>
      <c r="M352" s="53" t="s">
        <v>169</v>
      </c>
      <c r="N352" s="54">
        <v>44273</v>
      </c>
      <c r="O352" s="3" t="s">
        <v>146</v>
      </c>
      <c r="P352" s="1"/>
      <c r="Q352" s="19"/>
    </row>
    <row r="353" spans="1:17" ht="11.1" customHeight="1">
      <c r="A353" s="117">
        <v>27</v>
      </c>
      <c r="B353" s="41" t="s">
        <v>38</v>
      </c>
      <c r="C353" s="115">
        <v>4</v>
      </c>
      <c r="D353" s="161" t="s">
        <v>161</v>
      </c>
      <c r="E353" s="111" t="s">
        <v>46</v>
      </c>
      <c r="F353" s="129">
        <v>44</v>
      </c>
      <c r="G353" s="126">
        <v>8</v>
      </c>
      <c r="H353" s="126">
        <v>0.4</v>
      </c>
      <c r="I353" s="129">
        <v>6</v>
      </c>
      <c r="J353" s="129">
        <v>6</v>
      </c>
      <c r="K353" s="34"/>
      <c r="L353" s="126">
        <v>0.4</v>
      </c>
      <c r="M353" s="53" t="s">
        <v>169</v>
      </c>
      <c r="N353" s="54">
        <v>44273</v>
      </c>
      <c r="O353" s="3" t="s">
        <v>146</v>
      </c>
      <c r="P353" s="1"/>
      <c r="Q353" s="19"/>
    </row>
    <row r="354" spans="1:17" ht="11.1" customHeight="1">
      <c r="A354" s="117">
        <v>28</v>
      </c>
      <c r="B354" s="41" t="s">
        <v>38</v>
      </c>
      <c r="C354" s="115">
        <v>4</v>
      </c>
      <c r="D354" s="161" t="s">
        <v>161</v>
      </c>
      <c r="E354" s="111" t="s">
        <v>46</v>
      </c>
      <c r="F354" s="129">
        <v>47</v>
      </c>
      <c r="G354" s="126">
        <v>1</v>
      </c>
      <c r="H354" s="126">
        <v>0.5</v>
      </c>
      <c r="I354" s="129">
        <v>18</v>
      </c>
      <c r="J354" s="129">
        <v>18</v>
      </c>
      <c r="K354" s="34"/>
      <c r="L354" s="126">
        <v>0.5</v>
      </c>
      <c r="M354" s="53" t="s">
        <v>169</v>
      </c>
      <c r="N354" s="54">
        <v>44273</v>
      </c>
      <c r="O354" s="3" t="s">
        <v>147</v>
      </c>
      <c r="P354" s="1"/>
      <c r="Q354" s="19"/>
    </row>
    <row r="355" spans="1:17" ht="11.1" customHeight="1">
      <c r="A355" s="117">
        <v>29</v>
      </c>
      <c r="B355" s="41" t="s">
        <v>38</v>
      </c>
      <c r="C355" s="115">
        <v>4</v>
      </c>
      <c r="D355" s="161" t="s">
        <v>161</v>
      </c>
      <c r="E355" s="111" t="s">
        <v>46</v>
      </c>
      <c r="F355" s="129">
        <v>47</v>
      </c>
      <c r="G355" s="126">
        <v>4</v>
      </c>
      <c r="H355" s="126">
        <v>0.8</v>
      </c>
      <c r="I355" s="129">
        <v>3</v>
      </c>
      <c r="J355" s="129">
        <v>3</v>
      </c>
      <c r="K355" s="34"/>
      <c r="L355" s="126">
        <v>0.8</v>
      </c>
      <c r="M355" s="53" t="s">
        <v>169</v>
      </c>
      <c r="N355" s="54">
        <v>44273</v>
      </c>
      <c r="O355" s="3" t="s">
        <v>147</v>
      </c>
      <c r="P355" s="1"/>
      <c r="Q355" s="19"/>
    </row>
    <row r="356" spans="1:17" ht="11.25" customHeight="1">
      <c r="A356" s="117"/>
      <c r="B356" s="164" t="s">
        <v>44</v>
      </c>
      <c r="C356" s="115"/>
      <c r="D356" s="161"/>
      <c r="E356" s="111"/>
      <c r="F356" s="129"/>
      <c r="G356" s="126"/>
      <c r="H356" s="126">
        <v>11.6</v>
      </c>
      <c r="I356" s="129">
        <v>249</v>
      </c>
      <c r="J356" s="129">
        <v>243</v>
      </c>
      <c r="K356" s="34"/>
      <c r="L356" s="126">
        <v>11.6</v>
      </c>
      <c r="M356" s="53"/>
      <c r="N356" s="54"/>
      <c r="O356" s="3"/>
      <c r="P356" s="1"/>
      <c r="Q356" s="19"/>
    </row>
    <row r="357" spans="1:17" ht="12.75" customHeight="1" thickBot="1">
      <c r="A357" s="151"/>
      <c r="B357" s="72" t="s">
        <v>153</v>
      </c>
      <c r="C357" s="159"/>
      <c r="D357" s="162"/>
      <c r="E357" s="160"/>
      <c r="F357" s="152"/>
      <c r="G357" s="153"/>
      <c r="H357" s="165">
        <v>989.7</v>
      </c>
      <c r="I357" s="166">
        <v>48444</v>
      </c>
      <c r="J357" s="166">
        <v>43419</v>
      </c>
      <c r="K357" s="167">
        <v>978.1</v>
      </c>
      <c r="L357" s="165">
        <v>11.6</v>
      </c>
      <c r="M357" s="154"/>
      <c r="N357" s="155"/>
      <c r="O357" s="156"/>
      <c r="P357" s="20"/>
      <c r="Q357" s="21"/>
    </row>
    <row r="358" spans="1:17">
      <c r="H358" s="163"/>
      <c r="L358" s="163"/>
    </row>
    <row r="359" spans="1:17">
      <c r="H359" s="170"/>
      <c r="I359" s="171"/>
      <c r="J359" s="171"/>
      <c r="K359" s="170"/>
      <c r="L359" s="170"/>
    </row>
  </sheetData>
  <mergeCells count="21">
    <mergeCell ref="I5:J5"/>
    <mergeCell ref="K5:L5"/>
    <mergeCell ref="M5:M6"/>
    <mergeCell ref="N5:N6"/>
    <mergeCell ref="O5:O6"/>
    <mergeCell ref="A326:P32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83:Q83"/>
    <mergeCell ref="H5:H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9"/>
  <sheetViews>
    <sheetView topLeftCell="A265" workbookViewId="0">
      <selection activeCell="N5" sqref="N5:N6"/>
    </sheetView>
  </sheetViews>
  <sheetFormatPr defaultRowHeight="15"/>
  <cols>
    <col min="1" max="1" width="3.42578125" customWidth="1"/>
    <col min="2" max="2" width="10.85546875" customWidth="1"/>
    <col min="3" max="3" width="4.28515625" customWidth="1"/>
    <col min="4" max="4" width="14" customWidth="1"/>
    <col min="5" max="5" width="5.42578125" customWidth="1"/>
    <col min="6" max="6" width="4.42578125" customWidth="1"/>
    <col min="7" max="7" width="4.5703125" customWidth="1"/>
    <col min="8" max="8" width="5.5703125" customWidth="1"/>
    <col min="9" max="9" width="5.140625" customWidth="1"/>
    <col min="10" max="10" width="5.42578125" customWidth="1"/>
    <col min="11" max="11" width="5.85546875" customWidth="1"/>
    <col min="12" max="12" width="7.42578125" customWidth="1"/>
    <col min="13" max="13" width="10.7109375" customWidth="1"/>
    <col min="14" max="14" width="7.42578125" customWidth="1"/>
    <col min="15" max="15" width="35.7109375" customWidth="1"/>
    <col min="16" max="16" width="5.28515625" customWidth="1"/>
    <col min="17" max="17" width="5.42578125" customWidth="1"/>
  </cols>
  <sheetData>
    <row r="2" spans="1:17" ht="15.75">
      <c r="A2" s="240" t="s">
        <v>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33.75" customHeight="1">
      <c r="A3" s="241" t="s">
        <v>217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7" ht="19.5" thickBot="1">
      <c r="A4" s="242" t="s">
        <v>40</v>
      </c>
      <c r="B4" s="242"/>
      <c r="C4" s="242"/>
      <c r="D4" s="242"/>
      <c r="E4" s="242"/>
      <c r="F4" s="242"/>
      <c r="G4" s="242"/>
      <c r="H4" s="242"/>
      <c r="I4" s="242"/>
      <c r="J4" s="2"/>
      <c r="K4" s="2"/>
      <c r="L4" s="2"/>
      <c r="M4" s="2"/>
      <c r="N4" s="2"/>
    </row>
    <row r="5" spans="1:17" ht="46.5" customHeight="1">
      <c r="A5" s="243" t="s">
        <v>0</v>
      </c>
      <c r="B5" s="245" t="s">
        <v>33</v>
      </c>
      <c r="C5" s="245" t="s">
        <v>1</v>
      </c>
      <c r="D5" s="245" t="s">
        <v>2</v>
      </c>
      <c r="E5" s="245" t="s">
        <v>3</v>
      </c>
      <c r="F5" s="245" t="s">
        <v>4</v>
      </c>
      <c r="G5" s="245" t="s">
        <v>5</v>
      </c>
      <c r="H5" s="245" t="s">
        <v>6</v>
      </c>
      <c r="I5" s="267" t="s">
        <v>34</v>
      </c>
      <c r="J5" s="267"/>
      <c r="K5" s="267" t="s">
        <v>42</v>
      </c>
      <c r="L5" s="267"/>
      <c r="M5" s="245" t="s">
        <v>8</v>
      </c>
      <c r="N5" s="245" t="s">
        <v>9</v>
      </c>
      <c r="O5" s="245" t="s">
        <v>10</v>
      </c>
      <c r="P5" s="245" t="s">
        <v>11</v>
      </c>
      <c r="Q5" s="247" t="s">
        <v>12</v>
      </c>
    </row>
    <row r="6" spans="1:17" ht="82.5" customHeight="1">
      <c r="A6" s="244"/>
      <c r="B6" s="246"/>
      <c r="C6" s="246"/>
      <c r="D6" s="246"/>
      <c r="E6" s="246"/>
      <c r="F6" s="246"/>
      <c r="G6" s="246"/>
      <c r="H6" s="246"/>
      <c r="I6" s="168" t="s">
        <v>15</v>
      </c>
      <c r="J6" s="168" t="s">
        <v>7</v>
      </c>
      <c r="K6" s="168" t="s">
        <v>13</v>
      </c>
      <c r="L6" s="168" t="s">
        <v>14</v>
      </c>
      <c r="M6" s="246"/>
      <c r="N6" s="246"/>
      <c r="O6" s="246"/>
      <c r="P6" s="246"/>
      <c r="Q6" s="248"/>
    </row>
    <row r="7" spans="1:17">
      <c r="A7" s="4" t="s">
        <v>17</v>
      </c>
      <c r="B7" s="169" t="s">
        <v>18</v>
      </c>
      <c r="C7" s="169" t="s">
        <v>19</v>
      </c>
      <c r="D7" s="169" t="s">
        <v>20</v>
      </c>
      <c r="E7" s="169" t="s">
        <v>21</v>
      </c>
      <c r="F7" s="169" t="s">
        <v>22</v>
      </c>
      <c r="G7" s="169" t="s">
        <v>23</v>
      </c>
      <c r="H7" s="169" t="s">
        <v>24</v>
      </c>
      <c r="I7" s="169">
        <v>9</v>
      </c>
      <c r="J7" s="169" t="s">
        <v>25</v>
      </c>
      <c r="K7" s="169" t="s">
        <v>26</v>
      </c>
      <c r="L7" s="169" t="s">
        <v>27</v>
      </c>
      <c r="M7" s="169" t="s">
        <v>28</v>
      </c>
      <c r="N7" s="169" t="s">
        <v>29</v>
      </c>
      <c r="O7" s="169" t="s">
        <v>30</v>
      </c>
      <c r="P7" s="169" t="s">
        <v>31</v>
      </c>
      <c r="Q7" s="5" t="s">
        <v>32</v>
      </c>
    </row>
    <row r="8" spans="1:17">
      <c r="A8" s="249" t="s">
        <v>16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</row>
    <row r="9" spans="1:17" ht="11.1" customHeight="1">
      <c r="A9" s="68">
        <v>1</v>
      </c>
      <c r="B9" s="104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4"/>
      <c r="M9" s="106" t="s">
        <v>91</v>
      </c>
      <c r="N9" s="107">
        <v>44200</v>
      </c>
      <c r="O9" s="108" t="s">
        <v>126</v>
      </c>
      <c r="P9" s="9"/>
      <c r="Q9" s="10"/>
    </row>
    <row r="10" spans="1:17" ht="11.1" customHeight="1">
      <c r="A10" s="68">
        <v>2</v>
      </c>
      <c r="B10" s="104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6">
        <v>676</v>
      </c>
      <c r="K10" s="8">
        <v>3.1</v>
      </c>
      <c r="L10" s="45"/>
      <c r="M10" s="106" t="s">
        <v>91</v>
      </c>
      <c r="N10" s="107">
        <v>44200</v>
      </c>
      <c r="O10" s="108" t="s">
        <v>126</v>
      </c>
      <c r="P10" s="9"/>
      <c r="Q10" s="10"/>
    </row>
    <row r="11" spans="1:17" ht="11.1" customHeight="1">
      <c r="A11" s="68">
        <v>3</v>
      </c>
      <c r="B11" s="104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4"/>
      <c r="M11" s="106" t="s">
        <v>91</v>
      </c>
      <c r="N11" s="107">
        <v>44200</v>
      </c>
      <c r="O11" s="108" t="s">
        <v>126</v>
      </c>
      <c r="P11" s="9"/>
      <c r="Q11" s="10"/>
    </row>
    <row r="12" spans="1:17" ht="11.1" customHeight="1">
      <c r="A12" s="68">
        <v>4</v>
      </c>
      <c r="B12" s="104" t="s">
        <v>35</v>
      </c>
      <c r="C12" s="7">
        <v>2</v>
      </c>
      <c r="D12" s="6" t="s">
        <v>76</v>
      </c>
      <c r="E12" s="41" t="s">
        <v>73</v>
      </c>
      <c r="F12" s="41">
        <v>41</v>
      </c>
      <c r="G12" s="41">
        <v>20</v>
      </c>
      <c r="H12" s="41">
        <v>0.5</v>
      </c>
      <c r="I12" s="8">
        <v>149</v>
      </c>
      <c r="J12" s="41">
        <v>140</v>
      </c>
      <c r="K12" s="41">
        <v>0.5</v>
      </c>
      <c r="L12" s="17"/>
      <c r="M12" s="106" t="s">
        <v>91</v>
      </c>
      <c r="N12" s="107">
        <v>44200</v>
      </c>
      <c r="O12" s="105" t="s">
        <v>121</v>
      </c>
      <c r="P12" s="9"/>
      <c r="Q12" s="10"/>
    </row>
    <row r="13" spans="1:17" ht="11.1" customHeight="1">
      <c r="A13" s="68">
        <v>5</v>
      </c>
      <c r="B13" s="104" t="s">
        <v>35</v>
      </c>
      <c r="C13" s="7">
        <v>2</v>
      </c>
      <c r="D13" s="6" t="s">
        <v>76</v>
      </c>
      <c r="E13" s="4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4"/>
      <c r="M13" s="106" t="s">
        <v>91</v>
      </c>
      <c r="N13" s="107">
        <v>44200</v>
      </c>
      <c r="O13" s="105" t="s">
        <v>121</v>
      </c>
      <c r="P13" s="9"/>
      <c r="Q13" s="10"/>
    </row>
    <row r="14" spans="1:17" ht="11.1" customHeight="1">
      <c r="A14" s="68">
        <v>6</v>
      </c>
      <c r="B14" s="104" t="s">
        <v>35</v>
      </c>
      <c r="C14" s="7">
        <v>3</v>
      </c>
      <c r="D14" s="6" t="s">
        <v>76</v>
      </c>
      <c r="E14" s="8" t="s">
        <v>78</v>
      </c>
      <c r="F14" s="41">
        <v>43</v>
      </c>
      <c r="G14" s="41">
        <v>32</v>
      </c>
      <c r="H14" s="109">
        <v>2</v>
      </c>
      <c r="I14" s="41">
        <v>492</v>
      </c>
      <c r="J14" s="41">
        <v>440</v>
      </c>
      <c r="K14" s="109">
        <v>2</v>
      </c>
      <c r="L14" s="17"/>
      <c r="M14" s="106" t="s">
        <v>91</v>
      </c>
      <c r="N14" s="107">
        <v>44200</v>
      </c>
      <c r="O14" s="105" t="s">
        <v>121</v>
      </c>
      <c r="P14" s="9"/>
      <c r="Q14" s="10"/>
    </row>
    <row r="15" spans="1:17" ht="11.1" customHeight="1">
      <c r="A15" s="68">
        <v>7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32" t="s">
        <v>49</v>
      </c>
      <c r="H15" s="41">
        <v>1.9</v>
      </c>
      <c r="I15" s="41">
        <v>520</v>
      </c>
      <c r="J15" s="41">
        <v>464</v>
      </c>
      <c r="K15" s="41">
        <v>1.9</v>
      </c>
      <c r="L15" s="17"/>
      <c r="M15" s="106" t="s">
        <v>91</v>
      </c>
      <c r="N15" s="107">
        <v>44200</v>
      </c>
      <c r="O15" s="105" t="s">
        <v>121</v>
      </c>
      <c r="P15" s="9"/>
      <c r="Q15" s="10"/>
    </row>
    <row r="16" spans="1:17" ht="11.1" customHeight="1">
      <c r="A16" s="68">
        <v>8</v>
      </c>
      <c r="B16" s="104" t="s">
        <v>35</v>
      </c>
      <c r="C16" s="7">
        <v>2</v>
      </c>
      <c r="D16" s="6" t="s">
        <v>76</v>
      </c>
      <c r="E16" s="8" t="s">
        <v>78</v>
      </c>
      <c r="F16" s="41">
        <v>46</v>
      </c>
      <c r="G16" s="8">
        <v>9</v>
      </c>
      <c r="H16" s="12">
        <v>2</v>
      </c>
      <c r="I16" s="41">
        <v>559</v>
      </c>
      <c r="J16" s="8">
        <v>508</v>
      </c>
      <c r="K16" s="12">
        <v>2</v>
      </c>
      <c r="L16" s="44"/>
      <c r="M16" s="106" t="s">
        <v>91</v>
      </c>
      <c r="N16" s="107">
        <v>44200</v>
      </c>
      <c r="O16" s="105" t="s">
        <v>121</v>
      </c>
      <c r="P16" s="9"/>
      <c r="Q16" s="10"/>
    </row>
    <row r="17" spans="1:17" ht="11.1" customHeight="1">
      <c r="A17" s="68">
        <v>9</v>
      </c>
      <c r="B17" s="104" t="s">
        <v>35</v>
      </c>
      <c r="C17" s="7">
        <v>4</v>
      </c>
      <c r="D17" s="6" t="s">
        <v>76</v>
      </c>
      <c r="E17" s="8" t="s">
        <v>79</v>
      </c>
      <c r="F17" s="110">
        <v>57</v>
      </c>
      <c r="G17" s="110">
        <v>19</v>
      </c>
      <c r="H17" s="8">
        <v>1.4</v>
      </c>
      <c r="I17" s="8">
        <v>373</v>
      </c>
      <c r="J17" s="36">
        <v>345</v>
      </c>
      <c r="K17" s="8">
        <v>1.4</v>
      </c>
      <c r="L17" s="45"/>
      <c r="M17" s="106" t="s">
        <v>91</v>
      </c>
      <c r="N17" s="107">
        <v>44200</v>
      </c>
      <c r="O17" s="105" t="s">
        <v>122</v>
      </c>
      <c r="P17" s="9"/>
      <c r="Q17" s="10"/>
    </row>
    <row r="18" spans="1:17" ht="11.1" customHeight="1">
      <c r="A18" s="68">
        <v>10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58</v>
      </c>
      <c r="G18" s="41">
        <v>8</v>
      </c>
      <c r="H18" s="109">
        <v>5</v>
      </c>
      <c r="I18" s="41">
        <v>1386</v>
      </c>
      <c r="J18" s="33">
        <v>1235</v>
      </c>
      <c r="K18" s="109">
        <v>5</v>
      </c>
      <c r="L18" s="46"/>
      <c r="M18" s="106" t="s">
        <v>91</v>
      </c>
      <c r="N18" s="107">
        <v>44200</v>
      </c>
      <c r="O18" s="105" t="s">
        <v>122</v>
      </c>
      <c r="P18" s="9"/>
      <c r="Q18" s="10"/>
    </row>
    <row r="19" spans="1:17" ht="11.1" customHeight="1">
      <c r="A19" s="68">
        <v>11</v>
      </c>
      <c r="B19" s="104" t="s">
        <v>35</v>
      </c>
      <c r="C19" s="7">
        <v>4</v>
      </c>
      <c r="D19" s="6" t="s">
        <v>76</v>
      </c>
      <c r="E19" s="8" t="s">
        <v>78</v>
      </c>
      <c r="F19" s="41">
        <v>70</v>
      </c>
      <c r="G19" s="41">
        <v>2</v>
      </c>
      <c r="H19" s="41">
        <v>3.6</v>
      </c>
      <c r="I19" s="41">
        <v>937</v>
      </c>
      <c r="J19" s="33">
        <v>818</v>
      </c>
      <c r="K19" s="41">
        <v>3.6</v>
      </c>
      <c r="L19" s="46"/>
      <c r="M19" s="106" t="s">
        <v>91</v>
      </c>
      <c r="N19" s="107">
        <v>44200</v>
      </c>
      <c r="O19" s="105" t="s">
        <v>124</v>
      </c>
      <c r="P19" s="9"/>
      <c r="Q19" s="10"/>
    </row>
    <row r="20" spans="1:17" ht="11.1" customHeight="1">
      <c r="A20" s="68">
        <v>12</v>
      </c>
      <c r="B20" s="104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6">
        <v>249</v>
      </c>
      <c r="K20" s="8">
        <v>0.9</v>
      </c>
      <c r="L20" s="45"/>
      <c r="M20" s="106" t="s">
        <v>91</v>
      </c>
      <c r="N20" s="107">
        <v>44200</v>
      </c>
      <c r="O20" s="105" t="s">
        <v>124</v>
      </c>
      <c r="P20" s="9"/>
      <c r="Q20" s="10"/>
    </row>
    <row r="21" spans="1:17" ht="11.1" customHeight="1">
      <c r="A21" s="68">
        <v>13</v>
      </c>
      <c r="B21" s="104" t="s">
        <v>35</v>
      </c>
      <c r="C21" s="7">
        <v>3</v>
      </c>
      <c r="D21" s="6" t="s">
        <v>76</v>
      </c>
      <c r="E21" s="8" t="s">
        <v>78</v>
      </c>
      <c r="F21" s="41">
        <v>75</v>
      </c>
      <c r="G21" s="32" t="s">
        <v>183</v>
      </c>
      <c r="H21" s="41">
        <v>0.6</v>
      </c>
      <c r="I21" s="8">
        <v>161</v>
      </c>
      <c r="J21" s="8">
        <v>145</v>
      </c>
      <c r="K21" s="41">
        <v>0.6</v>
      </c>
      <c r="L21" s="44"/>
      <c r="M21" s="106" t="s">
        <v>91</v>
      </c>
      <c r="N21" s="107">
        <v>44200</v>
      </c>
      <c r="O21" s="105" t="s">
        <v>122</v>
      </c>
      <c r="P21" s="9"/>
      <c r="Q21" s="10"/>
    </row>
    <row r="22" spans="1:17" ht="11.1" customHeight="1">
      <c r="A22" s="68">
        <v>14</v>
      </c>
      <c r="B22" s="104" t="s">
        <v>35</v>
      </c>
      <c r="C22" s="7">
        <v>3</v>
      </c>
      <c r="D22" s="6" t="s">
        <v>76</v>
      </c>
      <c r="E22" s="41" t="s">
        <v>73</v>
      </c>
      <c r="F22" s="41">
        <v>75</v>
      </c>
      <c r="G22" s="32" t="s">
        <v>172</v>
      </c>
      <c r="H22" s="41">
        <v>2.8</v>
      </c>
      <c r="I22" s="8">
        <v>740</v>
      </c>
      <c r="J22" s="8">
        <v>671</v>
      </c>
      <c r="K22" s="41">
        <v>2.8</v>
      </c>
      <c r="L22" s="44"/>
      <c r="M22" s="106" t="s">
        <v>180</v>
      </c>
      <c r="N22" s="107">
        <v>44288</v>
      </c>
      <c r="O22" s="105" t="s">
        <v>122</v>
      </c>
      <c r="P22" s="9"/>
      <c r="Q22" s="10"/>
    </row>
    <row r="23" spans="1:17" ht="11.1" customHeight="1">
      <c r="A23" s="68">
        <v>15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4"/>
      <c r="M23" s="106" t="s">
        <v>91</v>
      </c>
      <c r="N23" s="107">
        <v>44200</v>
      </c>
      <c r="O23" s="105" t="s">
        <v>122</v>
      </c>
      <c r="P23" s="9"/>
      <c r="Q23" s="10"/>
    </row>
    <row r="24" spans="1:17" ht="11.1" customHeight="1">
      <c r="A24" s="68">
        <v>16</v>
      </c>
      <c r="B24" s="104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4"/>
      <c r="M24" s="106" t="s">
        <v>91</v>
      </c>
      <c r="N24" s="107">
        <v>44200</v>
      </c>
      <c r="O24" s="105" t="s">
        <v>122</v>
      </c>
      <c r="P24" s="9"/>
      <c r="Q24" s="10"/>
    </row>
    <row r="25" spans="1:17" ht="11.1" customHeight="1">
      <c r="A25" s="68">
        <v>17</v>
      </c>
      <c r="B25" s="104" t="s">
        <v>36</v>
      </c>
      <c r="C25" s="7">
        <v>4</v>
      </c>
      <c r="D25" s="6" t="s">
        <v>76</v>
      </c>
      <c r="E25" s="8" t="s">
        <v>80</v>
      </c>
      <c r="F25" s="41">
        <v>5</v>
      </c>
      <c r="G25" s="41">
        <v>6</v>
      </c>
      <c r="H25" s="41">
        <v>1.1000000000000001</v>
      </c>
      <c r="I25" s="41">
        <v>241</v>
      </c>
      <c r="J25" s="41">
        <v>216</v>
      </c>
      <c r="K25" s="41">
        <v>1.1000000000000001</v>
      </c>
      <c r="L25" s="17"/>
      <c r="M25" s="106" t="s">
        <v>92</v>
      </c>
      <c r="N25" s="107">
        <v>44200</v>
      </c>
      <c r="O25" s="108" t="s">
        <v>132</v>
      </c>
      <c r="P25" s="9"/>
      <c r="Q25" s="10"/>
    </row>
    <row r="26" spans="1:17" ht="11.1" customHeight="1">
      <c r="A26" s="68">
        <v>18</v>
      </c>
      <c r="B26" s="104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4"/>
      <c r="M26" s="106" t="s">
        <v>92</v>
      </c>
      <c r="N26" s="107">
        <v>44200</v>
      </c>
      <c r="O26" s="108" t="s">
        <v>132</v>
      </c>
      <c r="P26" s="9"/>
      <c r="Q26" s="10"/>
    </row>
    <row r="27" spans="1:17" ht="11.1" customHeight="1">
      <c r="A27" s="68">
        <v>19</v>
      </c>
      <c r="B27" s="104" t="s">
        <v>36</v>
      </c>
      <c r="C27" s="7">
        <v>4</v>
      </c>
      <c r="D27" s="6" t="s">
        <v>76</v>
      </c>
      <c r="E27" s="8" t="s">
        <v>78</v>
      </c>
      <c r="F27" s="110">
        <v>16</v>
      </c>
      <c r="G27" s="110">
        <v>8</v>
      </c>
      <c r="H27" s="8">
        <v>2.2999999999999998</v>
      </c>
      <c r="I27" s="8">
        <v>723</v>
      </c>
      <c r="J27" s="36">
        <v>645</v>
      </c>
      <c r="K27" s="8">
        <v>2.2999999999999998</v>
      </c>
      <c r="L27" s="45"/>
      <c r="M27" s="106" t="s">
        <v>92</v>
      </c>
      <c r="N27" s="107">
        <v>44200</v>
      </c>
      <c r="O27" s="108" t="s">
        <v>132</v>
      </c>
      <c r="P27" s="9"/>
      <c r="Q27" s="10"/>
    </row>
    <row r="28" spans="1:17" ht="11.1" customHeight="1">
      <c r="A28" s="68">
        <v>20</v>
      </c>
      <c r="B28" s="104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4"/>
      <c r="M28" s="106" t="s">
        <v>92</v>
      </c>
      <c r="N28" s="107">
        <v>44200</v>
      </c>
      <c r="O28" s="108" t="s">
        <v>132</v>
      </c>
      <c r="P28" s="9"/>
      <c r="Q28" s="10"/>
    </row>
    <row r="29" spans="1:17" ht="11.1" customHeight="1">
      <c r="A29" s="68">
        <v>21</v>
      </c>
      <c r="B29" s="104" t="s">
        <v>36</v>
      </c>
      <c r="C29" s="7">
        <v>4</v>
      </c>
      <c r="D29" s="6" t="s">
        <v>76</v>
      </c>
      <c r="E29" s="8" t="s">
        <v>77</v>
      </c>
      <c r="F29" s="41">
        <v>41</v>
      </c>
      <c r="G29" s="41">
        <v>12</v>
      </c>
      <c r="H29" s="41">
        <v>2.9</v>
      </c>
      <c r="I29" s="8">
        <v>985</v>
      </c>
      <c r="J29" s="8">
        <v>918</v>
      </c>
      <c r="K29" s="41">
        <v>2.9</v>
      </c>
      <c r="L29" s="44"/>
      <c r="M29" s="106" t="s">
        <v>92</v>
      </c>
      <c r="N29" s="107">
        <v>44200</v>
      </c>
      <c r="O29" s="105" t="s">
        <v>130</v>
      </c>
      <c r="P29" s="9"/>
      <c r="Q29" s="10"/>
    </row>
    <row r="30" spans="1:17" ht="11.1" customHeight="1">
      <c r="A30" s="68">
        <v>22</v>
      </c>
      <c r="B30" s="104" t="s">
        <v>36</v>
      </c>
      <c r="C30" s="7">
        <v>4</v>
      </c>
      <c r="D30" s="6" t="s">
        <v>76</v>
      </c>
      <c r="E30" s="8" t="s">
        <v>78</v>
      </c>
      <c r="F30" s="110">
        <v>42</v>
      </c>
      <c r="G30" s="110">
        <v>6.1</v>
      </c>
      <c r="H30" s="8">
        <v>1.2</v>
      </c>
      <c r="I30" s="8">
        <v>286</v>
      </c>
      <c r="J30" s="36">
        <v>253</v>
      </c>
      <c r="K30" s="8">
        <v>1.2</v>
      </c>
      <c r="L30" s="45"/>
      <c r="M30" s="106" t="s">
        <v>92</v>
      </c>
      <c r="N30" s="107">
        <v>44200</v>
      </c>
      <c r="O30" s="105" t="s">
        <v>130</v>
      </c>
      <c r="P30" s="9"/>
      <c r="Q30" s="10"/>
    </row>
    <row r="31" spans="1:17" ht="11.1" customHeight="1">
      <c r="A31" s="68">
        <v>23</v>
      </c>
      <c r="B31" s="104" t="s">
        <v>36</v>
      </c>
      <c r="C31" s="7">
        <v>4</v>
      </c>
      <c r="D31" s="6" t="s">
        <v>76</v>
      </c>
      <c r="E31" s="8" t="s">
        <v>78</v>
      </c>
      <c r="F31" s="41">
        <v>42</v>
      </c>
      <c r="G31" s="41">
        <v>13</v>
      </c>
      <c r="H31" s="41">
        <v>1.6</v>
      </c>
      <c r="I31" s="41">
        <v>467</v>
      </c>
      <c r="J31" s="33">
        <v>404</v>
      </c>
      <c r="K31" s="41">
        <v>1.6</v>
      </c>
      <c r="L31" s="46"/>
      <c r="M31" s="106" t="s">
        <v>92</v>
      </c>
      <c r="N31" s="107">
        <v>44200</v>
      </c>
      <c r="O31" s="105" t="s">
        <v>130</v>
      </c>
      <c r="P31" s="9"/>
      <c r="Q31" s="10"/>
    </row>
    <row r="32" spans="1:17" ht="11.1" customHeight="1">
      <c r="A32" s="68">
        <v>24</v>
      </c>
      <c r="B32" s="104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4"/>
      <c r="M32" s="106" t="s">
        <v>92</v>
      </c>
      <c r="N32" s="107">
        <v>44200</v>
      </c>
      <c r="O32" s="108" t="s">
        <v>150</v>
      </c>
      <c r="P32" s="9"/>
      <c r="Q32" s="10"/>
    </row>
    <row r="33" spans="1:17" ht="11.1" customHeight="1">
      <c r="A33" s="68">
        <v>25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52</v>
      </c>
      <c r="G33" s="41">
        <v>22</v>
      </c>
      <c r="H33" s="41">
        <v>3.5</v>
      </c>
      <c r="I33" s="8">
        <v>1191</v>
      </c>
      <c r="J33" s="8">
        <v>1100</v>
      </c>
      <c r="K33" s="41">
        <v>3.5</v>
      </c>
      <c r="L33" s="44"/>
      <c r="M33" s="106" t="s">
        <v>92</v>
      </c>
      <c r="N33" s="107">
        <v>44200</v>
      </c>
      <c r="O33" s="108" t="s">
        <v>150</v>
      </c>
      <c r="P33" s="9"/>
      <c r="Q33" s="10"/>
    </row>
    <row r="34" spans="1:17" ht="11.1" customHeight="1">
      <c r="A34" s="68">
        <v>26</v>
      </c>
      <c r="B34" s="104" t="s">
        <v>36</v>
      </c>
      <c r="C34" s="7">
        <v>4</v>
      </c>
      <c r="D34" s="6" t="s">
        <v>76</v>
      </c>
      <c r="E34" s="8" t="s">
        <v>77</v>
      </c>
      <c r="F34" s="41">
        <v>53</v>
      </c>
      <c r="G34" s="41">
        <v>13</v>
      </c>
      <c r="H34" s="41">
        <v>3.5</v>
      </c>
      <c r="I34" s="8">
        <v>1357</v>
      </c>
      <c r="J34" s="8">
        <v>1262</v>
      </c>
      <c r="K34" s="41">
        <v>3.5</v>
      </c>
      <c r="L34" s="44"/>
      <c r="M34" s="106" t="s">
        <v>92</v>
      </c>
      <c r="N34" s="107">
        <v>44200</v>
      </c>
      <c r="O34" s="108" t="s">
        <v>150</v>
      </c>
      <c r="P34" s="9"/>
      <c r="Q34" s="10"/>
    </row>
    <row r="35" spans="1:17" ht="11.1" customHeight="1">
      <c r="A35" s="68">
        <v>27</v>
      </c>
      <c r="B35" s="104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4"/>
      <c r="M35" s="106" t="s">
        <v>92</v>
      </c>
      <c r="N35" s="107">
        <v>44200</v>
      </c>
      <c r="O35" s="108" t="s">
        <v>150</v>
      </c>
      <c r="P35" s="9"/>
      <c r="Q35" s="10"/>
    </row>
    <row r="36" spans="1:17" ht="11.1" customHeight="1">
      <c r="A36" s="68">
        <v>28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67</v>
      </c>
      <c r="G36" s="41">
        <v>10</v>
      </c>
      <c r="H36" s="41">
        <v>2.6</v>
      </c>
      <c r="I36" s="41">
        <v>863</v>
      </c>
      <c r="J36" s="8">
        <v>805</v>
      </c>
      <c r="K36" s="41">
        <v>2.6</v>
      </c>
      <c r="L36" s="44"/>
      <c r="M36" s="106" t="s">
        <v>92</v>
      </c>
      <c r="N36" s="107">
        <v>44200</v>
      </c>
      <c r="O36" s="108" t="s">
        <v>150</v>
      </c>
      <c r="P36" s="9"/>
      <c r="Q36" s="10"/>
    </row>
    <row r="37" spans="1:17" ht="11.1" customHeight="1">
      <c r="A37" s="68">
        <v>29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71</v>
      </c>
      <c r="G37" s="41">
        <v>6</v>
      </c>
      <c r="H37" s="41">
        <v>3.9</v>
      </c>
      <c r="I37" s="8">
        <v>1339</v>
      </c>
      <c r="J37" s="8">
        <v>1243</v>
      </c>
      <c r="K37" s="41">
        <v>3.9</v>
      </c>
      <c r="L37" s="44"/>
      <c r="M37" s="106" t="s">
        <v>92</v>
      </c>
      <c r="N37" s="107">
        <v>44200</v>
      </c>
      <c r="O37" s="108" t="s">
        <v>150</v>
      </c>
      <c r="P37" s="9"/>
      <c r="Q37" s="10"/>
    </row>
    <row r="38" spans="1:17" ht="11.1" customHeight="1">
      <c r="A38" s="68">
        <v>30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76</v>
      </c>
      <c r="G38" s="41">
        <v>1</v>
      </c>
      <c r="H38" s="41">
        <v>0.7</v>
      </c>
      <c r="I38" s="8">
        <v>274</v>
      </c>
      <c r="J38" s="8">
        <v>254</v>
      </c>
      <c r="K38" s="41">
        <v>0.7</v>
      </c>
      <c r="L38" s="44"/>
      <c r="M38" s="106" t="s">
        <v>92</v>
      </c>
      <c r="N38" s="107">
        <v>44200</v>
      </c>
      <c r="O38" s="105" t="s">
        <v>129</v>
      </c>
      <c r="P38" s="9"/>
      <c r="Q38" s="10"/>
    </row>
    <row r="39" spans="1:17" ht="11.1" customHeight="1">
      <c r="A39" s="68">
        <v>31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77</v>
      </c>
      <c r="G39" s="41">
        <v>11</v>
      </c>
      <c r="H39" s="41">
        <v>1.1000000000000001</v>
      </c>
      <c r="I39" s="8">
        <v>354</v>
      </c>
      <c r="J39" s="8">
        <v>329</v>
      </c>
      <c r="K39" s="41">
        <v>1.1000000000000001</v>
      </c>
      <c r="L39" s="44"/>
      <c r="M39" s="106" t="s">
        <v>185</v>
      </c>
      <c r="N39" s="107">
        <v>44299</v>
      </c>
      <c r="O39" s="105" t="s">
        <v>129</v>
      </c>
      <c r="P39" s="9"/>
      <c r="Q39" s="10"/>
    </row>
    <row r="40" spans="1:17" ht="11.1" customHeight="1">
      <c r="A40" s="68">
        <v>32</v>
      </c>
      <c r="B40" s="104" t="s">
        <v>36</v>
      </c>
      <c r="C40" s="7">
        <v>4</v>
      </c>
      <c r="D40" s="6" t="s">
        <v>76</v>
      </c>
      <c r="E40" s="8" t="s">
        <v>77</v>
      </c>
      <c r="F40" s="41">
        <v>80</v>
      </c>
      <c r="G40" s="41">
        <v>10</v>
      </c>
      <c r="H40" s="41">
        <v>0.7</v>
      </c>
      <c r="I40" s="8">
        <v>282</v>
      </c>
      <c r="J40" s="8">
        <v>263</v>
      </c>
      <c r="K40" s="41">
        <v>0.7</v>
      </c>
      <c r="L40" s="44"/>
      <c r="M40" s="106" t="s">
        <v>92</v>
      </c>
      <c r="N40" s="107">
        <v>44200</v>
      </c>
      <c r="O40" s="105" t="s">
        <v>129</v>
      </c>
      <c r="P40" s="9"/>
      <c r="Q40" s="10"/>
    </row>
    <row r="41" spans="1:17" ht="11.1" customHeight="1">
      <c r="A41" s="68">
        <v>33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173</v>
      </c>
      <c r="H41" s="109">
        <v>1</v>
      </c>
      <c r="I41" s="8">
        <v>313</v>
      </c>
      <c r="J41" s="8">
        <v>291</v>
      </c>
      <c r="K41" s="109">
        <v>1</v>
      </c>
      <c r="L41" s="44"/>
      <c r="M41" s="106" t="s">
        <v>179</v>
      </c>
      <c r="N41" s="107">
        <v>44288</v>
      </c>
      <c r="O41" s="108" t="s">
        <v>133</v>
      </c>
      <c r="P41" s="9"/>
      <c r="Q41" s="10"/>
    </row>
    <row r="42" spans="1:17" ht="11.1" customHeight="1">
      <c r="A42" s="68">
        <v>34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4</v>
      </c>
      <c r="G42" s="32" t="s">
        <v>174</v>
      </c>
      <c r="H42" s="109">
        <v>0.9</v>
      </c>
      <c r="I42" s="8">
        <v>366</v>
      </c>
      <c r="J42" s="8">
        <v>344</v>
      </c>
      <c r="K42" s="109">
        <v>0.9</v>
      </c>
      <c r="L42" s="44"/>
      <c r="M42" s="106" t="s">
        <v>179</v>
      </c>
      <c r="N42" s="107">
        <v>44288</v>
      </c>
      <c r="O42" s="108" t="s">
        <v>133</v>
      </c>
      <c r="P42" s="9"/>
      <c r="Q42" s="10"/>
    </row>
    <row r="43" spans="1:17" ht="11.1" customHeight="1">
      <c r="A43" s="68">
        <v>35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154</v>
      </c>
      <c r="H43" s="41">
        <v>0.9</v>
      </c>
      <c r="I43" s="8">
        <v>340</v>
      </c>
      <c r="J43" s="8">
        <v>314</v>
      </c>
      <c r="K43" s="41">
        <v>0.9</v>
      </c>
      <c r="L43" s="44"/>
      <c r="M43" s="106" t="s">
        <v>158</v>
      </c>
      <c r="N43" s="107">
        <v>44260</v>
      </c>
      <c r="O43" s="108" t="s">
        <v>133</v>
      </c>
      <c r="P43" s="9"/>
      <c r="Q43" s="10"/>
    </row>
    <row r="44" spans="1:17" ht="11.1" customHeight="1">
      <c r="A44" s="68">
        <v>36</v>
      </c>
      <c r="B44" s="104" t="s">
        <v>43</v>
      </c>
      <c r="C44" s="7">
        <v>4</v>
      </c>
      <c r="D44" s="6" t="s">
        <v>76</v>
      </c>
      <c r="E44" s="8" t="s">
        <v>77</v>
      </c>
      <c r="F44" s="41">
        <v>5</v>
      </c>
      <c r="G44" s="32" t="s">
        <v>175</v>
      </c>
      <c r="H44" s="41">
        <v>0.8</v>
      </c>
      <c r="I44" s="8">
        <v>283</v>
      </c>
      <c r="J44" s="8">
        <v>264</v>
      </c>
      <c r="K44" s="41">
        <v>0.8</v>
      </c>
      <c r="L44" s="44"/>
      <c r="M44" s="106" t="s">
        <v>179</v>
      </c>
      <c r="N44" s="107">
        <v>44288</v>
      </c>
      <c r="O44" s="108" t="s">
        <v>133</v>
      </c>
      <c r="P44" s="9"/>
      <c r="Q44" s="10"/>
    </row>
    <row r="45" spans="1:17" ht="11.1" customHeight="1">
      <c r="A45" s="68">
        <v>37</v>
      </c>
      <c r="B45" s="104" t="s">
        <v>43</v>
      </c>
      <c r="C45" s="7">
        <v>3</v>
      </c>
      <c r="D45" s="6" t="s">
        <v>76</v>
      </c>
      <c r="E45" s="8" t="s">
        <v>77</v>
      </c>
      <c r="F45" s="41">
        <v>26</v>
      </c>
      <c r="G45" s="32" t="s">
        <v>155</v>
      </c>
      <c r="H45" s="41">
        <v>0.9</v>
      </c>
      <c r="I45" s="8">
        <v>273</v>
      </c>
      <c r="J45" s="8">
        <v>256</v>
      </c>
      <c r="K45" s="41">
        <v>0.9</v>
      </c>
      <c r="L45" s="44"/>
      <c r="M45" s="106" t="s">
        <v>158</v>
      </c>
      <c r="N45" s="107">
        <v>44260</v>
      </c>
      <c r="O45" s="108" t="s">
        <v>133</v>
      </c>
      <c r="P45" s="9"/>
      <c r="Q45" s="10"/>
    </row>
    <row r="46" spans="1:17" ht="11.1" customHeight="1">
      <c r="A46" s="68">
        <v>38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85</v>
      </c>
      <c r="G46" s="32" t="s">
        <v>174</v>
      </c>
      <c r="H46" s="41">
        <v>0.9</v>
      </c>
      <c r="I46" s="8">
        <v>299</v>
      </c>
      <c r="J46" s="8">
        <v>274</v>
      </c>
      <c r="K46" s="41">
        <v>0.9</v>
      </c>
      <c r="L46" s="44"/>
      <c r="M46" s="106" t="s">
        <v>179</v>
      </c>
      <c r="N46" s="107">
        <v>44288</v>
      </c>
      <c r="O46" s="108" t="s">
        <v>135</v>
      </c>
      <c r="P46" s="9"/>
      <c r="Q46" s="10"/>
    </row>
    <row r="47" spans="1:17" ht="11.1" customHeight="1">
      <c r="A47" s="68">
        <v>39</v>
      </c>
      <c r="B47" s="104" t="s">
        <v>43</v>
      </c>
      <c r="C47" s="7">
        <v>4</v>
      </c>
      <c r="D47" s="6" t="s">
        <v>76</v>
      </c>
      <c r="E47" s="8" t="s">
        <v>77</v>
      </c>
      <c r="F47" s="41">
        <v>87</v>
      </c>
      <c r="G47" s="32" t="s">
        <v>176</v>
      </c>
      <c r="H47" s="41">
        <v>0.9</v>
      </c>
      <c r="I47" s="8">
        <v>314</v>
      </c>
      <c r="J47" s="8">
        <v>291</v>
      </c>
      <c r="K47" s="41">
        <v>0.9</v>
      </c>
      <c r="L47" s="44"/>
      <c r="M47" s="106" t="s">
        <v>179</v>
      </c>
      <c r="N47" s="107">
        <v>44288</v>
      </c>
      <c r="O47" s="108" t="s">
        <v>135</v>
      </c>
      <c r="P47" s="9"/>
      <c r="Q47" s="10"/>
    </row>
    <row r="48" spans="1:17" ht="11.1" customHeight="1">
      <c r="A48" s="68">
        <v>40</v>
      </c>
      <c r="B48" s="104" t="s">
        <v>43</v>
      </c>
      <c r="C48" s="7">
        <v>4</v>
      </c>
      <c r="D48" s="6" t="s">
        <v>76</v>
      </c>
      <c r="E48" s="8" t="s">
        <v>79</v>
      </c>
      <c r="F48" s="41">
        <v>87</v>
      </c>
      <c r="G48" s="32" t="s">
        <v>156</v>
      </c>
      <c r="H48" s="41">
        <v>0.9</v>
      </c>
      <c r="I48" s="8">
        <v>271</v>
      </c>
      <c r="J48" s="8">
        <v>250</v>
      </c>
      <c r="K48" s="41">
        <v>0.9</v>
      </c>
      <c r="L48" s="44"/>
      <c r="M48" s="106" t="s">
        <v>158</v>
      </c>
      <c r="N48" s="107">
        <v>44260</v>
      </c>
      <c r="O48" s="108" t="s">
        <v>135</v>
      </c>
      <c r="P48" s="9"/>
      <c r="Q48" s="10"/>
    </row>
    <row r="49" spans="1:17" ht="11.1" customHeight="1">
      <c r="A49" s="68">
        <v>41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91</v>
      </c>
      <c r="G49" s="32" t="s">
        <v>177</v>
      </c>
      <c r="H49" s="41">
        <v>0.9</v>
      </c>
      <c r="I49" s="8">
        <v>309</v>
      </c>
      <c r="J49" s="8">
        <v>288</v>
      </c>
      <c r="K49" s="41">
        <v>0.9</v>
      </c>
      <c r="L49" s="44"/>
      <c r="M49" s="106" t="s">
        <v>179</v>
      </c>
      <c r="N49" s="107">
        <v>44288</v>
      </c>
      <c r="O49" s="108" t="s">
        <v>135</v>
      </c>
      <c r="P49" s="9"/>
      <c r="Q49" s="10"/>
    </row>
    <row r="50" spans="1:17" ht="11.1" customHeight="1">
      <c r="A50" s="68">
        <v>42</v>
      </c>
      <c r="B50" s="104" t="s">
        <v>43</v>
      </c>
      <c r="C50" s="7">
        <v>4</v>
      </c>
      <c r="D50" s="6" t="s">
        <v>76</v>
      </c>
      <c r="E50" s="8" t="s">
        <v>77</v>
      </c>
      <c r="F50" s="41">
        <v>93</v>
      </c>
      <c r="G50" s="32" t="s">
        <v>68</v>
      </c>
      <c r="H50" s="41">
        <v>0.3</v>
      </c>
      <c r="I50" s="8">
        <v>91</v>
      </c>
      <c r="J50" s="8">
        <v>84</v>
      </c>
      <c r="K50" s="41">
        <v>0.3</v>
      </c>
      <c r="L50" s="44"/>
      <c r="M50" s="106" t="s">
        <v>179</v>
      </c>
      <c r="N50" s="107">
        <v>44288</v>
      </c>
      <c r="O50" s="108" t="s">
        <v>135</v>
      </c>
      <c r="P50" s="9"/>
      <c r="Q50" s="10"/>
    </row>
    <row r="51" spans="1:17" ht="11.1" customHeight="1">
      <c r="A51" s="68">
        <v>43</v>
      </c>
      <c r="B51" s="104" t="s">
        <v>43</v>
      </c>
      <c r="C51" s="7">
        <v>3</v>
      </c>
      <c r="D51" s="6" t="s">
        <v>76</v>
      </c>
      <c r="E51" s="8" t="s">
        <v>77</v>
      </c>
      <c r="F51" s="41">
        <v>99</v>
      </c>
      <c r="G51" s="32" t="s">
        <v>178</v>
      </c>
      <c r="H51" s="109">
        <v>1</v>
      </c>
      <c r="I51" s="8">
        <v>309</v>
      </c>
      <c r="J51" s="8">
        <v>286</v>
      </c>
      <c r="K51" s="109">
        <v>1</v>
      </c>
      <c r="L51" s="44"/>
      <c r="M51" s="106" t="s">
        <v>179</v>
      </c>
      <c r="N51" s="107">
        <v>44288</v>
      </c>
      <c r="O51" s="108" t="s">
        <v>135</v>
      </c>
      <c r="P51" s="9"/>
      <c r="Q51" s="10"/>
    </row>
    <row r="52" spans="1:17" ht="11.1" customHeight="1">
      <c r="A52" s="68">
        <v>44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157</v>
      </c>
      <c r="H52" s="41">
        <v>0.9</v>
      </c>
      <c r="I52" s="8">
        <v>247</v>
      </c>
      <c r="J52" s="8">
        <v>231</v>
      </c>
      <c r="K52" s="41">
        <v>0.9</v>
      </c>
      <c r="L52" s="44"/>
      <c r="M52" s="106" t="s">
        <v>158</v>
      </c>
      <c r="N52" s="107">
        <v>44260</v>
      </c>
      <c r="O52" s="108" t="s">
        <v>135</v>
      </c>
      <c r="P52" s="9"/>
      <c r="Q52" s="10"/>
    </row>
    <row r="53" spans="1:17" ht="11.1" customHeight="1">
      <c r="A53" s="68">
        <v>45</v>
      </c>
      <c r="B53" s="104" t="s">
        <v>43</v>
      </c>
      <c r="C53" s="7">
        <v>3</v>
      </c>
      <c r="D53" s="6" t="s">
        <v>76</v>
      </c>
      <c r="E53" s="8" t="s">
        <v>77</v>
      </c>
      <c r="F53" s="41">
        <v>99</v>
      </c>
      <c r="G53" s="32" t="s">
        <v>85</v>
      </c>
      <c r="H53" s="41">
        <v>0.7</v>
      </c>
      <c r="I53" s="8">
        <v>214</v>
      </c>
      <c r="J53" s="8">
        <v>201</v>
      </c>
      <c r="K53" s="41">
        <v>0.7</v>
      </c>
      <c r="L53" s="45"/>
      <c r="M53" s="106" t="s">
        <v>158</v>
      </c>
      <c r="N53" s="107">
        <v>44260</v>
      </c>
      <c r="O53" s="108" t="s">
        <v>135</v>
      </c>
      <c r="P53" s="9"/>
      <c r="Q53" s="10"/>
    </row>
    <row r="54" spans="1:17" ht="11.1" customHeight="1">
      <c r="A54" s="68">
        <v>46</v>
      </c>
      <c r="B54" s="104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4"/>
      <c r="M54" s="106" t="s">
        <v>93</v>
      </c>
      <c r="N54" s="107">
        <v>44200</v>
      </c>
      <c r="O54" s="108" t="s">
        <v>141</v>
      </c>
      <c r="P54" s="9"/>
      <c r="Q54" s="10"/>
    </row>
    <row r="55" spans="1:17" ht="11.1" customHeight="1">
      <c r="A55" s="68">
        <v>47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42</v>
      </c>
      <c r="G55" s="41">
        <v>1</v>
      </c>
      <c r="H55" s="41">
        <v>0.6</v>
      </c>
      <c r="I55" s="8">
        <v>220</v>
      </c>
      <c r="J55" s="8">
        <v>209</v>
      </c>
      <c r="K55" s="41">
        <v>0.6</v>
      </c>
      <c r="L55" s="44"/>
      <c r="M55" s="106" t="s">
        <v>93</v>
      </c>
      <c r="N55" s="107">
        <v>44200</v>
      </c>
      <c r="O55" s="108" t="s">
        <v>142</v>
      </c>
      <c r="P55" s="9"/>
      <c r="Q55" s="10"/>
    </row>
    <row r="56" spans="1:17" ht="11.1" customHeight="1">
      <c r="A56" s="68">
        <v>48</v>
      </c>
      <c r="B56" s="104" t="s">
        <v>37</v>
      </c>
      <c r="C56" s="7">
        <v>4</v>
      </c>
      <c r="D56" s="6" t="s">
        <v>76</v>
      </c>
      <c r="E56" s="8" t="s">
        <v>77</v>
      </c>
      <c r="F56" s="41">
        <v>44</v>
      </c>
      <c r="G56" s="41">
        <v>12</v>
      </c>
      <c r="H56" s="41">
        <v>0.3</v>
      </c>
      <c r="I56" s="8">
        <v>70</v>
      </c>
      <c r="J56" s="8">
        <v>67</v>
      </c>
      <c r="K56" s="41">
        <v>0.3</v>
      </c>
      <c r="L56" s="44"/>
      <c r="M56" s="106" t="s">
        <v>93</v>
      </c>
      <c r="N56" s="107">
        <v>44200</v>
      </c>
      <c r="O56" s="108" t="s">
        <v>139</v>
      </c>
      <c r="P56" s="9"/>
      <c r="Q56" s="10"/>
    </row>
    <row r="57" spans="1:17" ht="11.1" customHeight="1">
      <c r="A57" s="68">
        <v>49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57</v>
      </c>
      <c r="G57" s="41">
        <v>23</v>
      </c>
      <c r="H57" s="41">
        <v>1.1000000000000001</v>
      </c>
      <c r="I57" s="41">
        <v>199</v>
      </c>
      <c r="J57" s="41">
        <v>183</v>
      </c>
      <c r="K57" s="41">
        <v>1.1000000000000001</v>
      </c>
      <c r="L57" s="17"/>
      <c r="M57" s="106" t="s">
        <v>93</v>
      </c>
      <c r="N57" s="107">
        <v>44200</v>
      </c>
      <c r="O57" s="108" t="s">
        <v>140</v>
      </c>
      <c r="P57" s="9"/>
      <c r="Q57" s="10"/>
    </row>
    <row r="58" spans="1:17" ht="11.1" customHeight="1">
      <c r="A58" s="68">
        <v>50</v>
      </c>
      <c r="B58" s="104" t="s">
        <v>37</v>
      </c>
      <c r="C58" s="7">
        <v>2</v>
      </c>
      <c r="D58" s="6" t="s">
        <v>76</v>
      </c>
      <c r="E58" s="41" t="s">
        <v>53</v>
      </c>
      <c r="F58" s="41">
        <v>60</v>
      </c>
      <c r="G58" s="41">
        <v>8</v>
      </c>
      <c r="H58" s="41">
        <v>0.7</v>
      </c>
      <c r="I58" s="41">
        <v>158</v>
      </c>
      <c r="J58" s="41">
        <v>144</v>
      </c>
      <c r="K58" s="41">
        <v>0.7</v>
      </c>
      <c r="L58" s="17"/>
      <c r="M58" s="106" t="s">
        <v>93</v>
      </c>
      <c r="N58" s="107">
        <v>44200</v>
      </c>
      <c r="O58" s="108" t="s">
        <v>140</v>
      </c>
      <c r="P58" s="9"/>
      <c r="Q58" s="10"/>
    </row>
    <row r="59" spans="1:17" ht="11.1" customHeight="1">
      <c r="A59" s="68">
        <v>51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4"/>
      <c r="M59" s="106" t="s">
        <v>93</v>
      </c>
      <c r="N59" s="107">
        <v>44200</v>
      </c>
      <c r="O59" s="108" t="s">
        <v>135</v>
      </c>
      <c r="P59" s="9"/>
      <c r="Q59" s="10"/>
    </row>
    <row r="60" spans="1:17" ht="11.1" customHeight="1">
      <c r="A60" s="68">
        <v>52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32" t="s">
        <v>68</v>
      </c>
      <c r="H60" s="41">
        <v>3.1</v>
      </c>
      <c r="I60" s="8">
        <v>816</v>
      </c>
      <c r="J60" s="8">
        <v>742</v>
      </c>
      <c r="K60" s="41">
        <v>3.1</v>
      </c>
      <c r="L60" s="44"/>
      <c r="M60" s="106" t="s">
        <v>93</v>
      </c>
      <c r="N60" s="107">
        <v>44200</v>
      </c>
      <c r="O60" s="108" t="s">
        <v>135</v>
      </c>
      <c r="P60" s="9"/>
      <c r="Q60" s="10"/>
    </row>
    <row r="61" spans="1:17" ht="11.1" customHeight="1">
      <c r="A61" s="68">
        <v>53</v>
      </c>
      <c r="B61" s="104" t="s">
        <v>37</v>
      </c>
      <c r="C61" s="7">
        <v>4</v>
      </c>
      <c r="D61" s="6" t="s">
        <v>76</v>
      </c>
      <c r="E61" s="8" t="s">
        <v>77</v>
      </c>
      <c r="F61" s="41">
        <v>75</v>
      </c>
      <c r="G61" s="41">
        <v>5</v>
      </c>
      <c r="H61" s="109">
        <v>4</v>
      </c>
      <c r="I61" s="41">
        <v>1070</v>
      </c>
      <c r="J61" s="41">
        <v>977</v>
      </c>
      <c r="K61" s="109">
        <v>4</v>
      </c>
      <c r="L61" s="17"/>
      <c r="M61" s="106" t="s">
        <v>93</v>
      </c>
      <c r="N61" s="107">
        <v>44200</v>
      </c>
      <c r="O61" s="108" t="s">
        <v>135</v>
      </c>
      <c r="P61" s="9"/>
      <c r="Q61" s="10"/>
    </row>
    <row r="62" spans="1:17" ht="11.1" customHeight="1">
      <c r="A62" s="68">
        <v>54</v>
      </c>
      <c r="B62" s="104" t="s">
        <v>37</v>
      </c>
      <c r="C62" s="7">
        <v>4</v>
      </c>
      <c r="D62" s="6" t="s">
        <v>76</v>
      </c>
      <c r="E62" s="38" t="s">
        <v>78</v>
      </c>
      <c r="F62" s="111">
        <v>75</v>
      </c>
      <c r="G62" s="111">
        <v>11.1</v>
      </c>
      <c r="H62" s="111">
        <v>1.8</v>
      </c>
      <c r="I62" s="111">
        <v>445</v>
      </c>
      <c r="J62" s="112">
        <v>402</v>
      </c>
      <c r="K62" s="111">
        <v>1.8</v>
      </c>
      <c r="L62" s="47"/>
      <c r="M62" s="106" t="s">
        <v>93</v>
      </c>
      <c r="N62" s="107">
        <v>44200</v>
      </c>
      <c r="O62" s="108" t="s">
        <v>135</v>
      </c>
      <c r="P62" s="9"/>
      <c r="Q62" s="10"/>
    </row>
    <row r="63" spans="1:17" ht="11.1" customHeight="1">
      <c r="A63" s="68">
        <v>55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79</v>
      </c>
      <c r="G63" s="41">
        <v>19</v>
      </c>
      <c r="H63" s="41">
        <v>1.6</v>
      </c>
      <c r="I63" s="8">
        <v>502</v>
      </c>
      <c r="J63" s="36">
        <v>462</v>
      </c>
      <c r="K63" s="41">
        <v>1.6</v>
      </c>
      <c r="L63" s="45"/>
      <c r="M63" s="106" t="s">
        <v>93</v>
      </c>
      <c r="N63" s="107">
        <v>44200</v>
      </c>
      <c r="O63" s="108" t="s">
        <v>135</v>
      </c>
      <c r="P63" s="9"/>
      <c r="Q63" s="10"/>
    </row>
    <row r="64" spans="1:17" ht="11.1" customHeight="1">
      <c r="A64" s="68">
        <v>56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80</v>
      </c>
      <c r="G64" s="41">
        <v>15</v>
      </c>
      <c r="H64" s="41">
        <v>3.9</v>
      </c>
      <c r="I64" s="8">
        <v>1071</v>
      </c>
      <c r="J64" s="36">
        <v>992</v>
      </c>
      <c r="K64" s="41">
        <v>3.9</v>
      </c>
      <c r="L64" s="45"/>
      <c r="M64" s="106" t="s">
        <v>93</v>
      </c>
      <c r="N64" s="107">
        <v>44200</v>
      </c>
      <c r="O64" s="108" t="s">
        <v>135</v>
      </c>
      <c r="P64" s="9"/>
      <c r="Q64" s="10"/>
    </row>
    <row r="65" spans="1:17" ht="11.1" customHeight="1">
      <c r="A65" s="68">
        <v>57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82</v>
      </c>
      <c r="G65" s="41">
        <v>6</v>
      </c>
      <c r="H65" s="41">
        <v>3.7</v>
      </c>
      <c r="I65" s="8">
        <v>930</v>
      </c>
      <c r="J65" s="36">
        <v>854</v>
      </c>
      <c r="K65" s="41">
        <v>3.7</v>
      </c>
      <c r="L65" s="45"/>
      <c r="M65" s="106" t="s">
        <v>93</v>
      </c>
      <c r="N65" s="107">
        <v>44200</v>
      </c>
      <c r="O65" s="108" t="s">
        <v>135</v>
      </c>
      <c r="P65" s="9"/>
      <c r="Q65" s="10"/>
    </row>
    <row r="66" spans="1:17" ht="11.1" customHeight="1">
      <c r="A66" s="68">
        <v>58</v>
      </c>
      <c r="B66" s="104" t="s">
        <v>37</v>
      </c>
      <c r="C66" s="7">
        <v>4</v>
      </c>
      <c r="D66" s="6" t="s">
        <v>76</v>
      </c>
      <c r="E66" s="8" t="s">
        <v>79</v>
      </c>
      <c r="F66" s="41">
        <v>83</v>
      </c>
      <c r="G66" s="41">
        <v>6.1</v>
      </c>
      <c r="H66" s="41">
        <v>1.9</v>
      </c>
      <c r="I66" s="8">
        <v>526</v>
      </c>
      <c r="J66" s="36">
        <v>477</v>
      </c>
      <c r="K66" s="41">
        <v>1.9</v>
      </c>
      <c r="L66" s="45"/>
      <c r="M66" s="106" t="s">
        <v>93</v>
      </c>
      <c r="N66" s="107">
        <v>44200</v>
      </c>
      <c r="O66" s="108" t="s">
        <v>135</v>
      </c>
      <c r="P66" s="9"/>
      <c r="Q66" s="10"/>
    </row>
    <row r="67" spans="1:17" ht="11.1" customHeight="1">
      <c r="A67" s="68">
        <v>59</v>
      </c>
      <c r="B67" s="104" t="s">
        <v>38</v>
      </c>
      <c r="C67" s="7">
        <v>2</v>
      </c>
      <c r="D67" s="6" t="s">
        <v>76</v>
      </c>
      <c r="E67" s="8" t="s">
        <v>78</v>
      </c>
      <c r="F67" s="41">
        <v>12</v>
      </c>
      <c r="G67" s="8">
        <v>5.0999999999999996</v>
      </c>
      <c r="H67" s="8">
        <v>0.7</v>
      </c>
      <c r="I67" s="41">
        <v>164</v>
      </c>
      <c r="J67" s="8">
        <v>147</v>
      </c>
      <c r="K67" s="8">
        <v>0.7</v>
      </c>
      <c r="L67" s="44"/>
      <c r="M67" s="106" t="s">
        <v>94</v>
      </c>
      <c r="N67" s="107">
        <v>44200</v>
      </c>
      <c r="O67" s="108" t="s">
        <v>149</v>
      </c>
      <c r="P67" s="9"/>
      <c r="Q67" s="10"/>
    </row>
    <row r="68" spans="1:17" ht="11.1" customHeight="1">
      <c r="A68" s="68">
        <v>60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28</v>
      </c>
      <c r="G68" s="41">
        <v>19</v>
      </c>
      <c r="H68" s="41">
        <v>2.5</v>
      </c>
      <c r="I68" s="8">
        <v>945</v>
      </c>
      <c r="J68" s="36">
        <v>882</v>
      </c>
      <c r="K68" s="41">
        <v>2.5</v>
      </c>
      <c r="L68" s="45"/>
      <c r="M68" s="106" t="s">
        <v>94</v>
      </c>
      <c r="N68" s="107">
        <v>44200</v>
      </c>
      <c r="O68" s="108" t="s">
        <v>149</v>
      </c>
      <c r="P68" s="9"/>
      <c r="Q68" s="10"/>
    </row>
    <row r="69" spans="1:17" ht="11.1" customHeight="1">
      <c r="A69" s="68">
        <v>61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41">
        <v>6</v>
      </c>
      <c r="H69" s="41">
        <v>4.3</v>
      </c>
      <c r="I69" s="8">
        <v>1308</v>
      </c>
      <c r="J69" s="36">
        <v>1229</v>
      </c>
      <c r="K69" s="41">
        <v>4.3</v>
      </c>
      <c r="L69" s="45"/>
      <c r="M69" s="106" t="s">
        <v>94</v>
      </c>
      <c r="N69" s="107">
        <v>44200</v>
      </c>
      <c r="O69" s="108" t="s">
        <v>146</v>
      </c>
      <c r="P69" s="9"/>
      <c r="Q69" s="10"/>
    </row>
    <row r="70" spans="1:17" ht="11.1" customHeight="1">
      <c r="A70" s="68">
        <v>62</v>
      </c>
      <c r="B70" s="104" t="s">
        <v>38</v>
      </c>
      <c r="C70" s="7">
        <v>4</v>
      </c>
      <c r="D70" s="6" t="s">
        <v>76</v>
      </c>
      <c r="E70" s="8" t="s">
        <v>79</v>
      </c>
      <c r="F70" s="41">
        <v>35</v>
      </c>
      <c r="G70" s="32" t="s">
        <v>176</v>
      </c>
      <c r="H70" s="41">
        <v>1.2</v>
      </c>
      <c r="I70" s="8">
        <v>387</v>
      </c>
      <c r="J70" s="36">
        <v>361</v>
      </c>
      <c r="K70" s="41">
        <v>1.2</v>
      </c>
      <c r="L70" s="45"/>
      <c r="M70" s="106" t="s">
        <v>182</v>
      </c>
      <c r="N70" s="107">
        <v>44288</v>
      </c>
      <c r="O70" s="108" t="s">
        <v>146</v>
      </c>
      <c r="P70" s="9"/>
      <c r="Q70" s="10"/>
    </row>
    <row r="71" spans="1:17" ht="11.1" customHeight="1">
      <c r="A71" s="68">
        <v>63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4"/>
      <c r="M71" s="106" t="s">
        <v>94</v>
      </c>
      <c r="N71" s="107">
        <v>44200</v>
      </c>
      <c r="O71" s="108" t="s">
        <v>146</v>
      </c>
      <c r="P71" s="9"/>
      <c r="Q71" s="10"/>
    </row>
    <row r="72" spans="1:17" ht="11.1" customHeight="1">
      <c r="A72" s="40">
        <v>64</v>
      </c>
      <c r="B72" s="104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4"/>
      <c r="M72" s="106" t="s">
        <v>94</v>
      </c>
      <c r="N72" s="107">
        <v>44200</v>
      </c>
      <c r="O72" s="108" t="s">
        <v>146</v>
      </c>
      <c r="P72" s="9"/>
      <c r="Q72" s="10"/>
    </row>
    <row r="73" spans="1:17" ht="11.1" customHeight="1">
      <c r="A73" s="68">
        <v>65</v>
      </c>
      <c r="B73" s="104" t="s">
        <v>38</v>
      </c>
      <c r="C73" s="7">
        <v>4</v>
      </c>
      <c r="D73" s="6" t="s">
        <v>76</v>
      </c>
      <c r="E73" s="8" t="s">
        <v>77</v>
      </c>
      <c r="F73" s="41">
        <v>46</v>
      </c>
      <c r="G73" s="41">
        <v>5</v>
      </c>
      <c r="H73" s="41">
        <v>2.4</v>
      </c>
      <c r="I73" s="8">
        <v>788</v>
      </c>
      <c r="J73" s="8">
        <v>729</v>
      </c>
      <c r="K73" s="41">
        <v>2.4</v>
      </c>
      <c r="L73" s="44"/>
      <c r="M73" s="106" t="s">
        <v>94</v>
      </c>
      <c r="N73" s="107">
        <v>44200</v>
      </c>
      <c r="O73" s="108" t="s">
        <v>147</v>
      </c>
      <c r="P73" s="9"/>
      <c r="Q73" s="10"/>
    </row>
    <row r="74" spans="1:17" ht="11.1" customHeight="1">
      <c r="A74" s="123">
        <v>66</v>
      </c>
      <c r="B74" s="104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4"/>
      <c r="M74" s="106" t="s">
        <v>94</v>
      </c>
      <c r="N74" s="107">
        <v>44200</v>
      </c>
      <c r="O74" s="108" t="s">
        <v>147</v>
      </c>
      <c r="P74" s="9"/>
      <c r="Q74" s="10"/>
    </row>
    <row r="75" spans="1:17" ht="11.1" customHeight="1">
      <c r="A75" s="117">
        <v>67</v>
      </c>
      <c r="B75" s="104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4"/>
      <c r="M75" s="106" t="s">
        <v>95</v>
      </c>
      <c r="N75" s="107">
        <v>44200</v>
      </c>
      <c r="O75" s="108" t="s">
        <v>143</v>
      </c>
      <c r="P75" s="9"/>
      <c r="Q75" s="10"/>
    </row>
    <row r="76" spans="1:17" ht="11.1" customHeight="1">
      <c r="A76" s="117">
        <v>68</v>
      </c>
      <c r="B76" s="104" t="s">
        <v>39</v>
      </c>
      <c r="C76" s="7">
        <v>3</v>
      </c>
      <c r="D76" s="6" t="s">
        <v>76</v>
      </c>
      <c r="E76" s="8" t="s">
        <v>78</v>
      </c>
      <c r="F76" s="41">
        <v>54</v>
      </c>
      <c r="G76" s="41">
        <v>4</v>
      </c>
      <c r="H76" s="41">
        <v>1.4</v>
      </c>
      <c r="I76" s="8">
        <v>363</v>
      </c>
      <c r="J76" s="8">
        <v>324</v>
      </c>
      <c r="K76" s="41">
        <v>1.4</v>
      </c>
      <c r="L76" s="44"/>
      <c r="M76" s="106" t="s">
        <v>95</v>
      </c>
      <c r="N76" s="107">
        <v>44200</v>
      </c>
      <c r="O76" s="108" t="s">
        <v>143</v>
      </c>
      <c r="P76" s="9"/>
      <c r="Q76" s="10"/>
    </row>
    <row r="77" spans="1:17" ht="11.1" customHeight="1">
      <c r="A77" s="117">
        <v>69</v>
      </c>
      <c r="B77" s="104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4"/>
      <c r="M77" s="106" t="s">
        <v>181</v>
      </c>
      <c r="N77" s="107">
        <v>44288</v>
      </c>
      <c r="O77" s="108" t="s">
        <v>144</v>
      </c>
      <c r="P77" s="9"/>
      <c r="Q77" s="10"/>
    </row>
    <row r="78" spans="1:17" ht="11.1" customHeight="1">
      <c r="A78" s="117">
        <v>70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62</v>
      </c>
      <c r="G78" s="41">
        <v>3</v>
      </c>
      <c r="H78" s="41">
        <v>0.8</v>
      </c>
      <c r="I78" s="8">
        <v>235</v>
      </c>
      <c r="J78" s="8">
        <v>219</v>
      </c>
      <c r="K78" s="41">
        <v>0.8</v>
      </c>
      <c r="L78" s="44"/>
      <c r="M78" s="106" t="s">
        <v>181</v>
      </c>
      <c r="N78" s="107">
        <v>44288</v>
      </c>
      <c r="O78" s="108" t="s">
        <v>144</v>
      </c>
      <c r="P78" s="9"/>
      <c r="Q78" s="10"/>
    </row>
    <row r="79" spans="1:17" ht="11.1" customHeight="1">
      <c r="A79" s="117">
        <v>71</v>
      </c>
      <c r="B79" s="104" t="s">
        <v>39</v>
      </c>
      <c r="C79" s="7">
        <v>4</v>
      </c>
      <c r="D79" s="6" t="s">
        <v>76</v>
      </c>
      <c r="E79" s="8" t="s">
        <v>77</v>
      </c>
      <c r="F79" s="41">
        <v>63</v>
      </c>
      <c r="G79" s="41">
        <v>8</v>
      </c>
      <c r="H79" s="109">
        <v>2</v>
      </c>
      <c r="I79" s="8">
        <v>691</v>
      </c>
      <c r="J79" s="8">
        <v>644</v>
      </c>
      <c r="K79" s="109">
        <v>2</v>
      </c>
      <c r="L79" s="44"/>
      <c r="M79" s="106" t="s">
        <v>181</v>
      </c>
      <c r="N79" s="107">
        <v>44288</v>
      </c>
      <c r="O79" s="108" t="s">
        <v>144</v>
      </c>
      <c r="P79" s="9"/>
      <c r="Q79" s="10"/>
    </row>
    <row r="80" spans="1:17" ht="11.1" customHeight="1">
      <c r="A80" s="117">
        <v>72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4"/>
      <c r="M80" s="106" t="s">
        <v>95</v>
      </c>
      <c r="N80" s="107">
        <v>44200</v>
      </c>
      <c r="O80" s="108" t="s">
        <v>144</v>
      </c>
      <c r="P80" s="9"/>
      <c r="Q80" s="10"/>
    </row>
    <row r="81" spans="1:17" ht="11.1" customHeight="1">
      <c r="A81" s="145">
        <v>73</v>
      </c>
      <c r="B81" s="104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1">
        <v>775</v>
      </c>
      <c r="J81" s="41">
        <v>716</v>
      </c>
      <c r="K81" s="8">
        <v>2.7</v>
      </c>
      <c r="L81" s="17"/>
      <c r="M81" s="106" t="s">
        <v>95</v>
      </c>
      <c r="N81" s="107">
        <v>44200</v>
      </c>
      <c r="O81" s="108" t="s">
        <v>144</v>
      </c>
      <c r="P81" s="9"/>
      <c r="Q81" s="10"/>
    </row>
    <row r="82" spans="1:17" ht="11.1" customHeight="1">
      <c r="A82" s="146"/>
      <c r="B82" s="113" t="s">
        <v>44</v>
      </c>
      <c r="C82" s="104"/>
      <c r="D82" s="104"/>
      <c r="E82" s="104"/>
      <c r="F82" s="104"/>
      <c r="G82" s="104"/>
      <c r="H82" s="114">
        <v>125.1</v>
      </c>
      <c r="I82" s="48">
        <v>37326</v>
      </c>
      <c r="J82" s="48">
        <v>34288</v>
      </c>
      <c r="K82" s="114">
        <v>125.1</v>
      </c>
      <c r="L82" s="105"/>
      <c r="M82" s="115"/>
      <c r="N82" s="116"/>
      <c r="O82" s="108"/>
      <c r="P82" s="9"/>
      <c r="Q82" s="10"/>
    </row>
    <row r="83" spans="1:17" ht="15.75">
      <c r="A83" s="252" t="s">
        <v>75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4"/>
    </row>
    <row r="84" spans="1:17" ht="11.1" customHeight="1">
      <c r="A84" s="68">
        <v>1</v>
      </c>
      <c r="B84" s="104" t="s">
        <v>35</v>
      </c>
      <c r="C84" s="111">
        <v>4</v>
      </c>
      <c r="D84" s="118" t="s">
        <v>45</v>
      </c>
      <c r="E84" s="111" t="s">
        <v>46</v>
      </c>
      <c r="F84" s="111">
        <v>11</v>
      </c>
      <c r="G84" s="111">
        <v>18</v>
      </c>
      <c r="H84" s="111">
        <v>0.1</v>
      </c>
      <c r="I84" s="111">
        <v>1</v>
      </c>
      <c r="J84" s="104"/>
      <c r="K84" s="111">
        <v>0.1</v>
      </c>
      <c r="L84" s="109"/>
      <c r="M84" s="106" t="s">
        <v>96</v>
      </c>
      <c r="N84" s="107">
        <v>44200</v>
      </c>
      <c r="O84" s="108" t="s">
        <v>126</v>
      </c>
      <c r="P84" s="78"/>
      <c r="Q84" s="79"/>
    </row>
    <row r="85" spans="1:17" ht="11.1" customHeight="1">
      <c r="A85" s="68">
        <v>2</v>
      </c>
      <c r="B85" s="104" t="s">
        <v>35</v>
      </c>
      <c r="C85" s="111">
        <v>4</v>
      </c>
      <c r="D85" s="118" t="s">
        <v>45</v>
      </c>
      <c r="E85" s="111" t="s">
        <v>46</v>
      </c>
      <c r="F85" s="111">
        <v>11</v>
      </c>
      <c r="G85" s="111">
        <v>17</v>
      </c>
      <c r="H85" s="111">
        <v>1.9</v>
      </c>
      <c r="I85" s="111">
        <v>13</v>
      </c>
      <c r="J85" s="104"/>
      <c r="K85" s="111">
        <v>1.9</v>
      </c>
      <c r="L85" s="109"/>
      <c r="M85" s="106" t="s">
        <v>96</v>
      </c>
      <c r="N85" s="107">
        <v>44200</v>
      </c>
      <c r="O85" s="108" t="s">
        <v>126</v>
      </c>
      <c r="P85" s="78"/>
      <c r="Q85" s="79"/>
    </row>
    <row r="86" spans="1:17" ht="11.1" customHeight="1">
      <c r="A86" s="68">
        <v>3</v>
      </c>
      <c r="B86" s="104" t="s">
        <v>35</v>
      </c>
      <c r="C86" s="111">
        <v>4</v>
      </c>
      <c r="D86" s="118" t="s">
        <v>45</v>
      </c>
      <c r="E86" s="111" t="s">
        <v>46</v>
      </c>
      <c r="F86" s="111">
        <v>16</v>
      </c>
      <c r="G86" s="111">
        <v>8</v>
      </c>
      <c r="H86" s="111">
        <v>2.6</v>
      </c>
      <c r="I86" s="111">
        <v>5</v>
      </c>
      <c r="J86" s="104"/>
      <c r="K86" s="111">
        <v>2.6</v>
      </c>
      <c r="L86" s="109"/>
      <c r="M86" s="106" t="s">
        <v>96</v>
      </c>
      <c r="N86" s="107">
        <v>44200</v>
      </c>
      <c r="O86" s="108" t="s">
        <v>125</v>
      </c>
      <c r="P86" s="78"/>
      <c r="Q86" s="79"/>
    </row>
    <row r="87" spans="1:17" ht="11.1" customHeight="1">
      <c r="A87" s="68">
        <v>4</v>
      </c>
      <c r="B87" s="104" t="s">
        <v>35</v>
      </c>
      <c r="C87" s="111">
        <v>4</v>
      </c>
      <c r="D87" s="118" t="s">
        <v>45</v>
      </c>
      <c r="E87" s="111" t="s">
        <v>46</v>
      </c>
      <c r="F87" s="111">
        <v>20</v>
      </c>
      <c r="G87" s="111">
        <v>11</v>
      </c>
      <c r="H87" s="111">
        <v>0.6</v>
      </c>
      <c r="I87" s="111">
        <v>1</v>
      </c>
      <c r="J87" s="104"/>
      <c r="K87" s="111">
        <v>0.6</v>
      </c>
      <c r="L87" s="109"/>
      <c r="M87" s="106" t="s">
        <v>96</v>
      </c>
      <c r="N87" s="107">
        <v>44200</v>
      </c>
      <c r="O87" s="108" t="s">
        <v>127</v>
      </c>
      <c r="P87" s="78"/>
      <c r="Q87" s="79"/>
    </row>
    <row r="88" spans="1:17" ht="11.1" customHeight="1">
      <c r="A88" s="68">
        <v>5</v>
      </c>
      <c r="B88" s="104" t="s">
        <v>35</v>
      </c>
      <c r="C88" s="111">
        <v>4</v>
      </c>
      <c r="D88" s="118" t="s">
        <v>45</v>
      </c>
      <c r="E88" s="111" t="s">
        <v>46</v>
      </c>
      <c r="F88" s="111">
        <v>22</v>
      </c>
      <c r="G88" s="111">
        <v>3</v>
      </c>
      <c r="H88" s="111">
        <v>4.9000000000000004</v>
      </c>
      <c r="I88" s="111">
        <v>18</v>
      </c>
      <c r="J88" s="104"/>
      <c r="K88" s="111">
        <v>4.9000000000000004</v>
      </c>
      <c r="L88" s="109"/>
      <c r="M88" s="106" t="s">
        <v>96</v>
      </c>
      <c r="N88" s="107">
        <v>44200</v>
      </c>
      <c r="O88" s="108" t="s">
        <v>127</v>
      </c>
      <c r="P88" s="78"/>
      <c r="Q88" s="79"/>
    </row>
    <row r="89" spans="1:17" ht="11.1" customHeight="1">
      <c r="A89" s="68">
        <v>6</v>
      </c>
      <c r="B89" s="104" t="s">
        <v>35</v>
      </c>
      <c r="C89" s="111">
        <v>4</v>
      </c>
      <c r="D89" s="118" t="s">
        <v>45</v>
      </c>
      <c r="E89" s="111" t="s">
        <v>46</v>
      </c>
      <c r="F89" s="111">
        <v>44</v>
      </c>
      <c r="G89" s="111">
        <v>5</v>
      </c>
      <c r="H89" s="111">
        <v>3.6</v>
      </c>
      <c r="I89" s="111">
        <v>13</v>
      </c>
      <c r="J89" s="104"/>
      <c r="K89" s="111">
        <v>3.6</v>
      </c>
      <c r="L89" s="109"/>
      <c r="M89" s="106" t="s">
        <v>96</v>
      </c>
      <c r="N89" s="107">
        <v>44200</v>
      </c>
      <c r="O89" s="105" t="s">
        <v>121</v>
      </c>
      <c r="P89" s="78"/>
      <c r="Q89" s="79"/>
    </row>
    <row r="90" spans="1:17" ht="11.1" customHeight="1">
      <c r="A90" s="68">
        <v>7</v>
      </c>
      <c r="B90" s="104" t="s">
        <v>35</v>
      </c>
      <c r="C90" s="111">
        <v>3</v>
      </c>
      <c r="D90" s="118" t="s">
        <v>45</v>
      </c>
      <c r="E90" s="111" t="s">
        <v>46</v>
      </c>
      <c r="F90" s="111">
        <v>45</v>
      </c>
      <c r="G90" s="111">
        <v>11</v>
      </c>
      <c r="H90" s="119">
        <v>3</v>
      </c>
      <c r="I90" s="111">
        <v>9</v>
      </c>
      <c r="J90" s="104"/>
      <c r="K90" s="119">
        <v>3</v>
      </c>
      <c r="L90" s="109"/>
      <c r="M90" s="106" t="s">
        <v>96</v>
      </c>
      <c r="N90" s="107">
        <v>44200</v>
      </c>
      <c r="O90" s="105" t="s">
        <v>121</v>
      </c>
      <c r="P90" s="78"/>
      <c r="Q90" s="79"/>
    </row>
    <row r="91" spans="1:17" ht="11.1" customHeight="1">
      <c r="A91" s="68">
        <v>8</v>
      </c>
      <c r="B91" s="104" t="s">
        <v>35</v>
      </c>
      <c r="C91" s="111">
        <v>3</v>
      </c>
      <c r="D91" s="118" t="s">
        <v>45</v>
      </c>
      <c r="E91" s="111" t="s">
        <v>46</v>
      </c>
      <c r="F91" s="111">
        <v>45</v>
      </c>
      <c r="G91" s="111">
        <v>13</v>
      </c>
      <c r="H91" s="119">
        <v>2.9</v>
      </c>
      <c r="I91" s="111">
        <v>12</v>
      </c>
      <c r="J91" s="104"/>
      <c r="K91" s="119">
        <v>2.9</v>
      </c>
      <c r="L91" s="109"/>
      <c r="M91" s="106" t="s">
        <v>96</v>
      </c>
      <c r="N91" s="107">
        <v>44200</v>
      </c>
      <c r="O91" s="105" t="s">
        <v>121</v>
      </c>
      <c r="P91" s="78"/>
      <c r="Q91" s="79"/>
    </row>
    <row r="92" spans="1:17" ht="11.1" customHeight="1">
      <c r="A92" s="68">
        <v>9</v>
      </c>
      <c r="B92" s="104" t="s">
        <v>35</v>
      </c>
      <c r="C92" s="111">
        <v>2</v>
      </c>
      <c r="D92" s="118" t="s">
        <v>45</v>
      </c>
      <c r="E92" s="111" t="s">
        <v>46</v>
      </c>
      <c r="F92" s="111">
        <v>46</v>
      </c>
      <c r="G92" s="111">
        <v>6</v>
      </c>
      <c r="H92" s="119">
        <v>1.4</v>
      </c>
      <c r="I92" s="111">
        <v>2</v>
      </c>
      <c r="J92" s="104"/>
      <c r="K92" s="119">
        <v>1.4</v>
      </c>
      <c r="L92" s="109"/>
      <c r="M92" s="106" t="s">
        <v>96</v>
      </c>
      <c r="N92" s="107">
        <v>44200</v>
      </c>
      <c r="O92" s="105" t="s">
        <v>121</v>
      </c>
      <c r="P92" s="78"/>
      <c r="Q92" s="79"/>
    </row>
    <row r="93" spans="1:17" ht="11.1" customHeight="1">
      <c r="A93" s="68">
        <v>10</v>
      </c>
      <c r="B93" s="104" t="s">
        <v>35</v>
      </c>
      <c r="C93" s="111">
        <v>4</v>
      </c>
      <c r="D93" s="118" t="s">
        <v>45</v>
      </c>
      <c r="E93" s="111" t="s">
        <v>46</v>
      </c>
      <c r="F93" s="111">
        <v>53</v>
      </c>
      <c r="G93" s="111">
        <v>6</v>
      </c>
      <c r="H93" s="111">
        <v>4.2</v>
      </c>
      <c r="I93" s="111">
        <v>17</v>
      </c>
      <c r="J93" s="104"/>
      <c r="K93" s="111">
        <v>4.2</v>
      </c>
      <c r="L93" s="109"/>
      <c r="M93" s="106" t="s">
        <v>96</v>
      </c>
      <c r="N93" s="107">
        <v>44200</v>
      </c>
      <c r="O93" s="105" t="s">
        <v>122</v>
      </c>
      <c r="P93" s="78"/>
      <c r="Q93" s="79"/>
    </row>
    <row r="94" spans="1:17" ht="11.1" customHeight="1">
      <c r="A94" s="68">
        <v>11</v>
      </c>
      <c r="B94" s="104" t="s">
        <v>35</v>
      </c>
      <c r="C94" s="111">
        <v>4</v>
      </c>
      <c r="D94" s="118" t="s">
        <v>45</v>
      </c>
      <c r="E94" s="111" t="s">
        <v>46</v>
      </c>
      <c r="F94" s="111">
        <v>53</v>
      </c>
      <c r="G94" s="111">
        <v>11</v>
      </c>
      <c r="H94" s="111">
        <v>4.8</v>
      </c>
      <c r="I94" s="111">
        <v>14</v>
      </c>
      <c r="J94" s="104"/>
      <c r="K94" s="111">
        <v>4.8</v>
      </c>
      <c r="L94" s="109"/>
      <c r="M94" s="106" t="s">
        <v>96</v>
      </c>
      <c r="N94" s="107">
        <v>44200</v>
      </c>
      <c r="O94" s="105" t="s">
        <v>122</v>
      </c>
      <c r="P94" s="78"/>
      <c r="Q94" s="79"/>
    </row>
    <row r="95" spans="1:17" ht="11.1" customHeight="1">
      <c r="A95" s="68">
        <v>12</v>
      </c>
      <c r="B95" s="104" t="s">
        <v>35</v>
      </c>
      <c r="C95" s="111">
        <v>4</v>
      </c>
      <c r="D95" s="118" t="s">
        <v>45</v>
      </c>
      <c r="E95" s="111" t="s">
        <v>46</v>
      </c>
      <c r="F95" s="111">
        <v>65</v>
      </c>
      <c r="G95" s="111">
        <v>3</v>
      </c>
      <c r="H95" s="111">
        <v>2.4</v>
      </c>
      <c r="I95" s="111">
        <v>12</v>
      </c>
      <c r="J95" s="104"/>
      <c r="K95" s="111">
        <v>2.4</v>
      </c>
      <c r="L95" s="109"/>
      <c r="M95" s="106" t="s">
        <v>96</v>
      </c>
      <c r="N95" s="107">
        <v>44200</v>
      </c>
      <c r="O95" s="105" t="s">
        <v>122</v>
      </c>
      <c r="P95" s="78"/>
      <c r="Q95" s="79"/>
    </row>
    <row r="96" spans="1:17" ht="11.1" customHeight="1">
      <c r="A96" s="68">
        <v>13</v>
      </c>
      <c r="B96" s="104" t="s">
        <v>35</v>
      </c>
      <c r="C96" s="111">
        <v>4</v>
      </c>
      <c r="D96" s="118" t="s">
        <v>45</v>
      </c>
      <c r="E96" s="111" t="s">
        <v>46</v>
      </c>
      <c r="F96" s="111">
        <v>66</v>
      </c>
      <c r="G96" s="111">
        <v>6</v>
      </c>
      <c r="H96" s="111">
        <v>3.6</v>
      </c>
      <c r="I96" s="111">
        <v>13</v>
      </c>
      <c r="J96" s="104"/>
      <c r="K96" s="111">
        <v>3.6</v>
      </c>
      <c r="L96" s="109"/>
      <c r="M96" s="106" t="s">
        <v>96</v>
      </c>
      <c r="N96" s="107">
        <v>44200</v>
      </c>
      <c r="O96" s="105" t="s">
        <v>152</v>
      </c>
      <c r="P96" s="78"/>
      <c r="Q96" s="79"/>
    </row>
    <row r="97" spans="1:17" ht="11.1" customHeight="1">
      <c r="A97" s="68">
        <v>14</v>
      </c>
      <c r="B97" s="104" t="s">
        <v>35</v>
      </c>
      <c r="C97" s="111">
        <v>4</v>
      </c>
      <c r="D97" s="118" t="s">
        <v>45</v>
      </c>
      <c r="E97" s="111" t="s">
        <v>46</v>
      </c>
      <c r="F97" s="111">
        <v>66</v>
      </c>
      <c r="G97" s="111">
        <v>9</v>
      </c>
      <c r="H97" s="111">
        <v>4.4000000000000004</v>
      </c>
      <c r="I97" s="111">
        <v>13</v>
      </c>
      <c r="J97" s="104"/>
      <c r="K97" s="111">
        <v>4.4000000000000004</v>
      </c>
      <c r="L97" s="109"/>
      <c r="M97" s="106" t="s">
        <v>96</v>
      </c>
      <c r="N97" s="107">
        <v>44200</v>
      </c>
      <c r="O97" s="105" t="s">
        <v>152</v>
      </c>
      <c r="P97" s="78"/>
      <c r="Q97" s="79"/>
    </row>
    <row r="98" spans="1:17" ht="11.1" customHeight="1">
      <c r="A98" s="68">
        <v>15</v>
      </c>
      <c r="B98" s="104" t="s">
        <v>35</v>
      </c>
      <c r="C98" s="111">
        <v>4</v>
      </c>
      <c r="D98" s="118" t="s">
        <v>45</v>
      </c>
      <c r="E98" s="111" t="s">
        <v>46</v>
      </c>
      <c r="F98" s="111">
        <v>66</v>
      </c>
      <c r="G98" s="111">
        <v>10</v>
      </c>
      <c r="H98" s="111">
        <v>4.8</v>
      </c>
      <c r="I98" s="111">
        <v>21</v>
      </c>
      <c r="J98" s="104"/>
      <c r="K98" s="111">
        <v>4.8</v>
      </c>
      <c r="L98" s="109"/>
      <c r="M98" s="106" t="s">
        <v>96</v>
      </c>
      <c r="N98" s="107">
        <v>44200</v>
      </c>
      <c r="O98" s="105" t="s">
        <v>152</v>
      </c>
      <c r="P98" s="78"/>
      <c r="Q98" s="79"/>
    </row>
    <row r="99" spans="1:17" ht="11.1" customHeight="1">
      <c r="A99" s="68">
        <v>16</v>
      </c>
      <c r="B99" s="104" t="s">
        <v>35</v>
      </c>
      <c r="C99" s="111">
        <v>4</v>
      </c>
      <c r="D99" s="118" t="s">
        <v>45</v>
      </c>
      <c r="E99" s="111" t="s">
        <v>46</v>
      </c>
      <c r="F99" s="111">
        <v>70</v>
      </c>
      <c r="G99" s="111">
        <v>11</v>
      </c>
      <c r="H99" s="111">
        <v>3.2</v>
      </c>
      <c r="I99" s="111">
        <v>12</v>
      </c>
      <c r="J99" s="104"/>
      <c r="K99" s="111">
        <v>3.2</v>
      </c>
      <c r="L99" s="109"/>
      <c r="M99" s="106" t="s">
        <v>96</v>
      </c>
      <c r="N99" s="107">
        <v>44200</v>
      </c>
      <c r="O99" s="105" t="s">
        <v>152</v>
      </c>
      <c r="P99" s="78"/>
      <c r="Q99" s="79"/>
    </row>
    <row r="100" spans="1:17" ht="11.1" customHeight="1">
      <c r="A100" s="68">
        <v>17</v>
      </c>
      <c r="B100" s="104" t="s">
        <v>35</v>
      </c>
      <c r="C100" s="111">
        <v>4</v>
      </c>
      <c r="D100" s="118" t="s">
        <v>45</v>
      </c>
      <c r="E100" s="111" t="s">
        <v>46</v>
      </c>
      <c r="F100" s="111">
        <v>70</v>
      </c>
      <c r="G100" s="111">
        <v>13</v>
      </c>
      <c r="H100" s="111">
        <v>2.9</v>
      </c>
      <c r="I100" s="111">
        <v>9</v>
      </c>
      <c r="J100" s="104"/>
      <c r="K100" s="111">
        <v>2.9</v>
      </c>
      <c r="L100" s="109"/>
      <c r="M100" s="106" t="s">
        <v>96</v>
      </c>
      <c r="N100" s="107">
        <v>44200</v>
      </c>
      <c r="O100" s="105" t="s">
        <v>152</v>
      </c>
      <c r="P100" s="78"/>
      <c r="Q100" s="79"/>
    </row>
    <row r="101" spans="1:17" ht="11.1" customHeight="1">
      <c r="A101" s="68">
        <v>18</v>
      </c>
      <c r="B101" s="104" t="s">
        <v>35</v>
      </c>
      <c r="C101" s="111">
        <v>4</v>
      </c>
      <c r="D101" s="118" t="s">
        <v>45</v>
      </c>
      <c r="E101" s="111" t="s">
        <v>46</v>
      </c>
      <c r="F101" s="111">
        <v>70</v>
      </c>
      <c r="G101" s="111">
        <v>15</v>
      </c>
      <c r="H101" s="111">
        <v>3.7</v>
      </c>
      <c r="I101" s="111">
        <v>17</v>
      </c>
      <c r="J101" s="104"/>
      <c r="K101" s="111">
        <v>3.7</v>
      </c>
      <c r="L101" s="109"/>
      <c r="M101" s="106" t="s">
        <v>96</v>
      </c>
      <c r="N101" s="107">
        <v>44200</v>
      </c>
      <c r="O101" s="105" t="s">
        <v>152</v>
      </c>
      <c r="P101" s="78"/>
      <c r="Q101" s="79"/>
    </row>
    <row r="102" spans="1:17" ht="11.1" customHeight="1">
      <c r="A102" s="68">
        <v>19</v>
      </c>
      <c r="B102" s="104" t="s">
        <v>35</v>
      </c>
      <c r="C102" s="111">
        <v>3</v>
      </c>
      <c r="D102" s="118" t="s">
        <v>45</v>
      </c>
      <c r="E102" s="111" t="s">
        <v>46</v>
      </c>
      <c r="F102" s="111">
        <v>74</v>
      </c>
      <c r="G102" s="111">
        <v>15</v>
      </c>
      <c r="H102" s="111">
        <v>0.8</v>
      </c>
      <c r="I102" s="111">
        <v>1</v>
      </c>
      <c r="J102" s="104"/>
      <c r="K102" s="111">
        <v>0.8</v>
      </c>
      <c r="L102" s="109"/>
      <c r="M102" s="106" t="s">
        <v>96</v>
      </c>
      <c r="N102" s="107">
        <v>44200</v>
      </c>
      <c r="O102" s="105" t="s">
        <v>122</v>
      </c>
      <c r="P102" s="78"/>
      <c r="Q102" s="79"/>
    </row>
    <row r="103" spans="1:17" ht="11.1" customHeight="1">
      <c r="A103" s="68">
        <v>20</v>
      </c>
      <c r="B103" s="104" t="s">
        <v>35</v>
      </c>
      <c r="C103" s="111">
        <v>4</v>
      </c>
      <c r="D103" s="118" t="s">
        <v>45</v>
      </c>
      <c r="E103" s="111" t="s">
        <v>46</v>
      </c>
      <c r="F103" s="111">
        <v>77</v>
      </c>
      <c r="G103" s="111">
        <v>12</v>
      </c>
      <c r="H103" s="111">
        <v>3.8</v>
      </c>
      <c r="I103" s="111">
        <v>11</v>
      </c>
      <c r="J103" s="104"/>
      <c r="K103" s="111">
        <v>3.8</v>
      </c>
      <c r="L103" s="109"/>
      <c r="M103" s="106" t="s">
        <v>96</v>
      </c>
      <c r="N103" s="107">
        <v>44200</v>
      </c>
      <c r="O103" s="105" t="s">
        <v>122</v>
      </c>
      <c r="P103" s="78"/>
      <c r="Q103" s="79"/>
    </row>
    <row r="104" spans="1:17" ht="11.1" customHeight="1">
      <c r="A104" s="68">
        <v>21</v>
      </c>
      <c r="B104" s="104" t="s">
        <v>36</v>
      </c>
      <c r="C104" s="41">
        <v>4</v>
      </c>
      <c r="D104" s="118" t="s">
        <v>45</v>
      </c>
      <c r="E104" s="41" t="s">
        <v>53</v>
      </c>
      <c r="F104" s="41">
        <v>5</v>
      </c>
      <c r="G104" s="32" t="s">
        <v>48</v>
      </c>
      <c r="H104" s="109">
        <v>2</v>
      </c>
      <c r="I104" s="41">
        <v>6</v>
      </c>
      <c r="J104" s="104"/>
      <c r="K104" s="109">
        <v>2</v>
      </c>
      <c r="L104" s="109"/>
      <c r="M104" s="106" t="s">
        <v>97</v>
      </c>
      <c r="N104" s="107">
        <v>44200</v>
      </c>
      <c r="O104" s="108" t="s">
        <v>132</v>
      </c>
      <c r="P104" s="80"/>
      <c r="Q104" s="81"/>
    </row>
    <row r="105" spans="1:17" ht="11.1" customHeight="1">
      <c r="A105" s="68">
        <v>22</v>
      </c>
      <c r="B105" s="104" t="s">
        <v>36</v>
      </c>
      <c r="C105" s="41">
        <v>4</v>
      </c>
      <c r="D105" s="118" t="s">
        <v>45</v>
      </c>
      <c r="E105" s="41" t="s">
        <v>53</v>
      </c>
      <c r="F105" s="41">
        <v>5</v>
      </c>
      <c r="G105" s="32" t="s">
        <v>64</v>
      </c>
      <c r="H105" s="109">
        <v>2.2999999999999998</v>
      </c>
      <c r="I105" s="41">
        <v>7</v>
      </c>
      <c r="J105" s="120"/>
      <c r="K105" s="109">
        <v>2.2999999999999998</v>
      </c>
      <c r="L105" s="109"/>
      <c r="M105" s="106" t="s">
        <v>97</v>
      </c>
      <c r="N105" s="107">
        <v>44200</v>
      </c>
      <c r="O105" s="108" t="s">
        <v>132</v>
      </c>
      <c r="P105" s="80"/>
      <c r="Q105" s="81"/>
    </row>
    <row r="106" spans="1:17" ht="11.1" customHeight="1">
      <c r="A106" s="68">
        <v>23</v>
      </c>
      <c r="B106" s="104" t="s">
        <v>36</v>
      </c>
      <c r="C106" s="41">
        <v>4</v>
      </c>
      <c r="D106" s="118" t="s">
        <v>45</v>
      </c>
      <c r="E106" s="41" t="s">
        <v>53</v>
      </c>
      <c r="F106" s="41">
        <v>14</v>
      </c>
      <c r="G106" s="32" t="s">
        <v>82</v>
      </c>
      <c r="H106" s="109">
        <v>2.1</v>
      </c>
      <c r="I106" s="41">
        <v>8</v>
      </c>
      <c r="J106" s="120"/>
      <c r="K106" s="109">
        <v>2.1</v>
      </c>
      <c r="L106" s="109"/>
      <c r="M106" s="106" t="s">
        <v>97</v>
      </c>
      <c r="N106" s="107">
        <v>44200</v>
      </c>
      <c r="O106" s="108" t="s">
        <v>132</v>
      </c>
      <c r="P106" s="80"/>
      <c r="Q106" s="81"/>
    </row>
    <row r="107" spans="1:17" ht="11.1" customHeight="1">
      <c r="A107" s="68">
        <v>24</v>
      </c>
      <c r="B107" s="104" t="s">
        <v>36</v>
      </c>
      <c r="C107" s="41">
        <v>4</v>
      </c>
      <c r="D107" s="118" t="s">
        <v>45</v>
      </c>
      <c r="E107" s="41" t="s">
        <v>53</v>
      </c>
      <c r="F107" s="7">
        <v>14</v>
      </c>
      <c r="G107" s="13" t="s">
        <v>62</v>
      </c>
      <c r="H107" s="12">
        <v>1.6</v>
      </c>
      <c r="I107" s="33">
        <v>6</v>
      </c>
      <c r="J107" s="120"/>
      <c r="K107" s="12">
        <v>1.6</v>
      </c>
      <c r="L107" s="32"/>
      <c r="M107" s="106" t="s">
        <v>97</v>
      </c>
      <c r="N107" s="107">
        <v>44200</v>
      </c>
      <c r="O107" s="108" t="s">
        <v>132</v>
      </c>
      <c r="P107" s="80"/>
      <c r="Q107" s="81"/>
    </row>
    <row r="108" spans="1:17" ht="11.1" customHeight="1">
      <c r="A108" s="68">
        <v>25</v>
      </c>
      <c r="B108" s="104" t="s">
        <v>36</v>
      </c>
      <c r="C108" s="41">
        <v>4</v>
      </c>
      <c r="D108" s="118" t="s">
        <v>45</v>
      </c>
      <c r="E108" s="111" t="s">
        <v>46</v>
      </c>
      <c r="F108" s="7">
        <v>15</v>
      </c>
      <c r="G108" s="13" t="s">
        <v>68</v>
      </c>
      <c r="H108" s="12">
        <v>3.7</v>
      </c>
      <c r="I108" s="33">
        <v>16</v>
      </c>
      <c r="J108" s="120"/>
      <c r="K108" s="12">
        <v>3.7</v>
      </c>
      <c r="L108" s="32"/>
      <c r="M108" s="106" t="s">
        <v>97</v>
      </c>
      <c r="N108" s="107">
        <v>44200</v>
      </c>
      <c r="O108" s="108" t="s">
        <v>132</v>
      </c>
      <c r="P108" s="80"/>
      <c r="Q108" s="81"/>
    </row>
    <row r="109" spans="1:17" ht="11.1" customHeight="1">
      <c r="A109" s="68">
        <v>26</v>
      </c>
      <c r="B109" s="104" t="s">
        <v>36</v>
      </c>
      <c r="C109" s="41">
        <v>4</v>
      </c>
      <c r="D109" s="118" t="s">
        <v>45</v>
      </c>
      <c r="E109" s="41" t="s">
        <v>63</v>
      </c>
      <c r="F109" s="7">
        <v>15</v>
      </c>
      <c r="G109" s="13" t="s">
        <v>50</v>
      </c>
      <c r="H109" s="12">
        <v>0.5</v>
      </c>
      <c r="I109" s="33">
        <v>2</v>
      </c>
      <c r="J109" s="120"/>
      <c r="K109" s="12">
        <v>0.5</v>
      </c>
      <c r="L109" s="32"/>
      <c r="M109" s="106" t="s">
        <v>97</v>
      </c>
      <c r="N109" s="107">
        <v>44200</v>
      </c>
      <c r="O109" s="108" t="s">
        <v>132</v>
      </c>
      <c r="P109" s="80"/>
      <c r="Q109" s="81"/>
    </row>
    <row r="110" spans="1:17" ht="11.1" customHeight="1">
      <c r="A110" s="68">
        <v>27</v>
      </c>
      <c r="B110" s="104" t="s">
        <v>36</v>
      </c>
      <c r="C110" s="41">
        <v>4</v>
      </c>
      <c r="D110" s="118" t="s">
        <v>45</v>
      </c>
      <c r="E110" s="111" t="s">
        <v>46</v>
      </c>
      <c r="F110" s="7">
        <v>22</v>
      </c>
      <c r="G110" s="13" t="s">
        <v>64</v>
      </c>
      <c r="H110" s="12">
        <v>1.6</v>
      </c>
      <c r="I110" s="33">
        <v>6</v>
      </c>
      <c r="J110" s="120"/>
      <c r="K110" s="12">
        <v>1.6</v>
      </c>
      <c r="L110" s="32"/>
      <c r="M110" s="106" t="s">
        <v>97</v>
      </c>
      <c r="N110" s="107">
        <v>44200</v>
      </c>
      <c r="O110" s="108" t="s">
        <v>132</v>
      </c>
      <c r="P110" s="80"/>
      <c r="Q110" s="81"/>
    </row>
    <row r="111" spans="1:17" ht="11.1" customHeight="1">
      <c r="A111" s="68">
        <v>28</v>
      </c>
      <c r="B111" s="104" t="s">
        <v>36</v>
      </c>
      <c r="C111" s="41">
        <v>4</v>
      </c>
      <c r="D111" s="118" t="s">
        <v>45</v>
      </c>
      <c r="E111" s="111" t="s">
        <v>46</v>
      </c>
      <c r="F111" s="7">
        <v>22</v>
      </c>
      <c r="G111" s="13" t="s">
        <v>52</v>
      </c>
      <c r="H111" s="12">
        <v>1.2</v>
      </c>
      <c r="I111" s="33">
        <v>4</v>
      </c>
      <c r="J111" s="120"/>
      <c r="K111" s="12">
        <v>1.2</v>
      </c>
      <c r="L111" s="32"/>
      <c r="M111" s="106" t="s">
        <v>97</v>
      </c>
      <c r="N111" s="107">
        <v>44200</v>
      </c>
      <c r="O111" s="108" t="s">
        <v>132</v>
      </c>
      <c r="P111" s="80"/>
      <c r="Q111" s="81"/>
    </row>
    <row r="112" spans="1:17" ht="11.1" customHeight="1">
      <c r="A112" s="68">
        <v>29</v>
      </c>
      <c r="B112" s="104" t="s">
        <v>36</v>
      </c>
      <c r="C112" s="41">
        <v>4</v>
      </c>
      <c r="D112" s="118" t="s">
        <v>45</v>
      </c>
      <c r="E112" s="41" t="s">
        <v>63</v>
      </c>
      <c r="F112" s="7">
        <v>24</v>
      </c>
      <c r="G112" s="13" t="s">
        <v>49</v>
      </c>
      <c r="H112" s="12">
        <v>0.4</v>
      </c>
      <c r="I112" s="33">
        <v>4</v>
      </c>
      <c r="J112" s="120"/>
      <c r="K112" s="12">
        <v>0.4</v>
      </c>
      <c r="L112" s="32"/>
      <c r="M112" s="106" t="s">
        <v>97</v>
      </c>
      <c r="N112" s="107">
        <v>44200</v>
      </c>
      <c r="O112" s="105" t="s">
        <v>129</v>
      </c>
      <c r="P112" s="80"/>
      <c r="Q112" s="81"/>
    </row>
    <row r="113" spans="1:17" ht="11.1" customHeight="1">
      <c r="A113" s="68">
        <v>30</v>
      </c>
      <c r="B113" s="104" t="s">
        <v>36</v>
      </c>
      <c r="C113" s="41">
        <v>4</v>
      </c>
      <c r="D113" s="118" t="s">
        <v>45</v>
      </c>
      <c r="E113" s="111" t="s">
        <v>46</v>
      </c>
      <c r="F113" s="7">
        <v>28</v>
      </c>
      <c r="G113" s="13" t="s">
        <v>58</v>
      </c>
      <c r="H113" s="12">
        <v>4.4000000000000004</v>
      </c>
      <c r="I113" s="33">
        <v>12</v>
      </c>
      <c r="J113" s="120"/>
      <c r="K113" s="12">
        <v>4.4000000000000004</v>
      </c>
      <c r="L113" s="32"/>
      <c r="M113" s="106" t="s">
        <v>97</v>
      </c>
      <c r="N113" s="107">
        <v>44200</v>
      </c>
      <c r="O113" s="105" t="s">
        <v>130</v>
      </c>
      <c r="P113" s="80"/>
      <c r="Q113" s="81"/>
    </row>
    <row r="114" spans="1:17" ht="11.1" customHeight="1">
      <c r="A114" s="68">
        <v>31</v>
      </c>
      <c r="B114" s="104" t="s">
        <v>36</v>
      </c>
      <c r="C114" s="41">
        <v>4</v>
      </c>
      <c r="D114" s="118" t="s">
        <v>45</v>
      </c>
      <c r="E114" s="111" t="s">
        <v>46</v>
      </c>
      <c r="F114" s="7">
        <v>41</v>
      </c>
      <c r="G114" s="13" t="s">
        <v>56</v>
      </c>
      <c r="H114" s="12">
        <v>4.5999999999999996</v>
      </c>
      <c r="I114" s="33">
        <v>17</v>
      </c>
      <c r="J114" s="120"/>
      <c r="K114" s="12">
        <v>4.5999999999999996</v>
      </c>
      <c r="L114" s="32"/>
      <c r="M114" s="106" t="s">
        <v>97</v>
      </c>
      <c r="N114" s="107">
        <v>44200</v>
      </c>
      <c r="O114" s="105" t="s">
        <v>130</v>
      </c>
      <c r="P114" s="80"/>
      <c r="Q114" s="81"/>
    </row>
    <row r="115" spans="1:17" ht="11.1" customHeight="1">
      <c r="A115" s="68">
        <v>32</v>
      </c>
      <c r="B115" s="104" t="s">
        <v>36</v>
      </c>
      <c r="C115" s="41">
        <v>4</v>
      </c>
      <c r="D115" s="118" t="s">
        <v>45</v>
      </c>
      <c r="E115" s="111" t="s">
        <v>46</v>
      </c>
      <c r="F115" s="7">
        <v>41</v>
      </c>
      <c r="G115" s="13" t="s">
        <v>50</v>
      </c>
      <c r="H115" s="12">
        <v>2.4</v>
      </c>
      <c r="I115" s="33">
        <v>9</v>
      </c>
      <c r="J115" s="120"/>
      <c r="K115" s="12">
        <v>2.4</v>
      </c>
      <c r="L115" s="32"/>
      <c r="M115" s="106" t="s">
        <v>97</v>
      </c>
      <c r="N115" s="107">
        <v>44200</v>
      </c>
      <c r="O115" s="105" t="s">
        <v>130</v>
      </c>
      <c r="P115" s="80"/>
      <c r="Q115" s="81"/>
    </row>
    <row r="116" spans="1:17" ht="11.1" customHeight="1">
      <c r="A116" s="68">
        <v>33</v>
      </c>
      <c r="B116" s="104" t="s">
        <v>36</v>
      </c>
      <c r="C116" s="41">
        <v>4</v>
      </c>
      <c r="D116" s="118" t="s">
        <v>45</v>
      </c>
      <c r="E116" s="111" t="s">
        <v>46</v>
      </c>
      <c r="F116" s="7">
        <v>42</v>
      </c>
      <c r="G116" s="13" t="s">
        <v>68</v>
      </c>
      <c r="H116" s="12">
        <v>3.4</v>
      </c>
      <c r="I116" s="33">
        <v>17</v>
      </c>
      <c r="J116" s="120"/>
      <c r="K116" s="12">
        <v>3.4</v>
      </c>
      <c r="L116" s="32"/>
      <c r="M116" s="106" t="s">
        <v>97</v>
      </c>
      <c r="N116" s="107">
        <v>44200</v>
      </c>
      <c r="O116" s="105" t="s">
        <v>130</v>
      </c>
      <c r="P116" s="80"/>
      <c r="Q116" s="81"/>
    </row>
    <row r="117" spans="1:17" ht="11.1" customHeight="1">
      <c r="A117" s="68">
        <v>34</v>
      </c>
      <c r="B117" s="104" t="s">
        <v>36</v>
      </c>
      <c r="C117" s="41">
        <v>4</v>
      </c>
      <c r="D117" s="118" t="s">
        <v>45</v>
      </c>
      <c r="E117" s="111" t="s">
        <v>46</v>
      </c>
      <c r="F117" s="7">
        <v>43</v>
      </c>
      <c r="G117" s="13" t="s">
        <v>83</v>
      </c>
      <c r="H117" s="12">
        <v>4.8</v>
      </c>
      <c r="I117" s="33">
        <v>22</v>
      </c>
      <c r="J117" s="120"/>
      <c r="K117" s="12">
        <v>4.8</v>
      </c>
      <c r="L117" s="32"/>
      <c r="M117" s="106" t="s">
        <v>97</v>
      </c>
      <c r="N117" s="107">
        <v>44200</v>
      </c>
      <c r="O117" s="108" t="s">
        <v>150</v>
      </c>
      <c r="P117" s="80"/>
      <c r="Q117" s="81"/>
    </row>
    <row r="118" spans="1:17" ht="11.1" customHeight="1">
      <c r="A118" s="68">
        <v>35</v>
      </c>
      <c r="B118" s="104" t="s">
        <v>36</v>
      </c>
      <c r="C118" s="41">
        <v>3</v>
      </c>
      <c r="D118" s="118" t="s">
        <v>45</v>
      </c>
      <c r="E118" s="111" t="s">
        <v>46</v>
      </c>
      <c r="F118" s="7">
        <v>68</v>
      </c>
      <c r="G118" s="13" t="s">
        <v>64</v>
      </c>
      <c r="H118" s="12">
        <v>2.2999999999999998</v>
      </c>
      <c r="I118" s="33">
        <v>18</v>
      </c>
      <c r="J118" s="120"/>
      <c r="K118" s="12">
        <v>2.2999999999999998</v>
      </c>
      <c r="L118" s="32"/>
      <c r="M118" s="106" t="s">
        <v>97</v>
      </c>
      <c r="N118" s="107">
        <v>44200</v>
      </c>
      <c r="O118" s="108" t="s">
        <v>150</v>
      </c>
      <c r="P118" s="80"/>
      <c r="Q118" s="81"/>
    </row>
    <row r="119" spans="1:17" ht="11.1" customHeight="1">
      <c r="A119" s="68">
        <v>36</v>
      </c>
      <c r="B119" s="104" t="s">
        <v>36</v>
      </c>
      <c r="C119" s="41">
        <v>4</v>
      </c>
      <c r="D119" s="118" t="s">
        <v>45</v>
      </c>
      <c r="E119" s="111" t="s">
        <v>46</v>
      </c>
      <c r="F119" s="7">
        <v>72</v>
      </c>
      <c r="G119" s="13" t="s">
        <v>51</v>
      </c>
      <c r="H119" s="12">
        <v>4</v>
      </c>
      <c r="I119" s="33">
        <v>16</v>
      </c>
      <c r="J119" s="120"/>
      <c r="K119" s="12">
        <v>4</v>
      </c>
      <c r="L119" s="32"/>
      <c r="M119" s="106" t="s">
        <v>97</v>
      </c>
      <c r="N119" s="107">
        <v>44200</v>
      </c>
      <c r="O119" s="108" t="s">
        <v>150</v>
      </c>
      <c r="P119" s="80"/>
      <c r="Q119" s="81"/>
    </row>
    <row r="120" spans="1:17" ht="11.1" customHeight="1">
      <c r="A120" s="68">
        <v>37</v>
      </c>
      <c r="B120" s="104" t="s">
        <v>36</v>
      </c>
      <c r="C120" s="41">
        <v>4</v>
      </c>
      <c r="D120" s="118" t="s">
        <v>45</v>
      </c>
      <c r="E120" s="111" t="s">
        <v>46</v>
      </c>
      <c r="F120" s="7">
        <v>76</v>
      </c>
      <c r="G120" s="13" t="s">
        <v>56</v>
      </c>
      <c r="H120" s="12">
        <v>2.2999999999999998</v>
      </c>
      <c r="I120" s="33">
        <v>6</v>
      </c>
      <c r="J120" s="120"/>
      <c r="K120" s="12">
        <v>2.2999999999999998</v>
      </c>
      <c r="L120" s="32"/>
      <c r="M120" s="106" t="s">
        <v>97</v>
      </c>
      <c r="N120" s="107">
        <v>44200</v>
      </c>
      <c r="O120" s="105" t="s">
        <v>129</v>
      </c>
      <c r="P120" s="80"/>
      <c r="Q120" s="81"/>
    </row>
    <row r="121" spans="1:17" ht="11.1" customHeight="1">
      <c r="A121" s="68">
        <v>38</v>
      </c>
      <c r="B121" s="104" t="s">
        <v>36</v>
      </c>
      <c r="C121" s="41">
        <v>4</v>
      </c>
      <c r="D121" s="118" t="s">
        <v>45</v>
      </c>
      <c r="E121" s="111" t="s">
        <v>46</v>
      </c>
      <c r="F121" s="7">
        <v>76</v>
      </c>
      <c r="G121" s="13" t="s">
        <v>60</v>
      </c>
      <c r="H121" s="12">
        <v>3</v>
      </c>
      <c r="I121" s="33">
        <v>10</v>
      </c>
      <c r="J121" s="120"/>
      <c r="K121" s="12">
        <v>3</v>
      </c>
      <c r="L121" s="32"/>
      <c r="M121" s="106" t="s">
        <v>97</v>
      </c>
      <c r="N121" s="107">
        <v>44200</v>
      </c>
      <c r="O121" s="105" t="s">
        <v>129</v>
      </c>
      <c r="P121" s="80"/>
      <c r="Q121" s="81"/>
    </row>
    <row r="122" spans="1:17" ht="11.1" customHeight="1">
      <c r="A122" s="68">
        <v>39</v>
      </c>
      <c r="B122" s="104" t="s">
        <v>43</v>
      </c>
      <c r="C122" s="41">
        <v>4</v>
      </c>
      <c r="D122" s="118" t="s">
        <v>45</v>
      </c>
      <c r="E122" s="111" t="s">
        <v>46</v>
      </c>
      <c r="F122" s="7">
        <v>1</v>
      </c>
      <c r="G122" s="13" t="s">
        <v>57</v>
      </c>
      <c r="H122" s="12">
        <v>4.0999999999999996</v>
      </c>
      <c r="I122" s="33">
        <v>41</v>
      </c>
      <c r="J122" s="120"/>
      <c r="K122" s="12">
        <v>4.0999999999999996</v>
      </c>
      <c r="L122" s="32"/>
      <c r="M122" s="106" t="s">
        <v>98</v>
      </c>
      <c r="N122" s="107">
        <v>44200</v>
      </c>
      <c r="O122" s="108" t="s">
        <v>133</v>
      </c>
      <c r="P122" s="80"/>
      <c r="Q122" s="81"/>
    </row>
    <row r="123" spans="1:17" ht="11.1" customHeight="1">
      <c r="A123" s="68">
        <v>40</v>
      </c>
      <c r="B123" s="104" t="s">
        <v>43</v>
      </c>
      <c r="C123" s="41">
        <v>4</v>
      </c>
      <c r="D123" s="118" t="s">
        <v>45</v>
      </c>
      <c r="E123" s="111" t="s">
        <v>46</v>
      </c>
      <c r="F123" s="7">
        <v>4</v>
      </c>
      <c r="G123" s="13" t="s">
        <v>56</v>
      </c>
      <c r="H123" s="12">
        <v>5</v>
      </c>
      <c r="I123" s="33">
        <v>30</v>
      </c>
      <c r="J123" s="120"/>
      <c r="K123" s="12">
        <v>5</v>
      </c>
      <c r="L123" s="32"/>
      <c r="M123" s="106" t="s">
        <v>98</v>
      </c>
      <c r="N123" s="107">
        <v>44200</v>
      </c>
      <c r="O123" s="108" t="s">
        <v>133</v>
      </c>
      <c r="P123" s="80"/>
      <c r="Q123" s="81"/>
    </row>
    <row r="124" spans="1:17" ht="11.1" customHeight="1">
      <c r="A124" s="68">
        <v>41</v>
      </c>
      <c r="B124" s="104" t="s">
        <v>43</v>
      </c>
      <c r="C124" s="41">
        <v>4</v>
      </c>
      <c r="D124" s="118" t="s">
        <v>45</v>
      </c>
      <c r="E124" s="111" t="s">
        <v>46</v>
      </c>
      <c r="F124" s="7">
        <v>6</v>
      </c>
      <c r="G124" s="13" t="s">
        <v>83</v>
      </c>
      <c r="H124" s="12">
        <v>1.6</v>
      </c>
      <c r="I124" s="33">
        <v>12</v>
      </c>
      <c r="J124" s="120"/>
      <c r="K124" s="12">
        <v>1.6</v>
      </c>
      <c r="L124" s="32"/>
      <c r="M124" s="106" t="s">
        <v>98</v>
      </c>
      <c r="N124" s="107">
        <v>44200</v>
      </c>
      <c r="O124" s="108" t="s">
        <v>133</v>
      </c>
      <c r="P124" s="80"/>
      <c r="Q124" s="81"/>
    </row>
    <row r="125" spans="1:17" ht="11.1" customHeight="1">
      <c r="A125" s="68">
        <v>42</v>
      </c>
      <c r="B125" s="104" t="s">
        <v>43</v>
      </c>
      <c r="C125" s="41">
        <v>4</v>
      </c>
      <c r="D125" s="118" t="s">
        <v>45</v>
      </c>
      <c r="E125" s="111" t="s">
        <v>46</v>
      </c>
      <c r="F125" s="7">
        <v>12</v>
      </c>
      <c r="G125" s="13" t="s">
        <v>56</v>
      </c>
      <c r="H125" s="12">
        <v>1.1000000000000001</v>
      </c>
      <c r="I125" s="33">
        <v>9</v>
      </c>
      <c r="J125" s="120"/>
      <c r="K125" s="12">
        <v>1.1000000000000001</v>
      </c>
      <c r="L125" s="32"/>
      <c r="M125" s="106" t="s">
        <v>98</v>
      </c>
      <c r="N125" s="107">
        <v>44200</v>
      </c>
      <c r="O125" s="108" t="s">
        <v>134</v>
      </c>
      <c r="P125" s="80"/>
      <c r="Q125" s="81"/>
    </row>
    <row r="126" spans="1:17" ht="11.1" customHeight="1">
      <c r="A126" s="68">
        <v>43</v>
      </c>
      <c r="B126" s="104" t="s">
        <v>43</v>
      </c>
      <c r="C126" s="41">
        <v>4</v>
      </c>
      <c r="D126" s="118" t="s">
        <v>45</v>
      </c>
      <c r="E126" s="41" t="s">
        <v>53</v>
      </c>
      <c r="F126" s="7">
        <v>20</v>
      </c>
      <c r="G126" s="13" t="s">
        <v>54</v>
      </c>
      <c r="H126" s="12">
        <v>1.8</v>
      </c>
      <c r="I126" s="33">
        <v>8</v>
      </c>
      <c r="J126" s="120"/>
      <c r="K126" s="12">
        <v>1.8</v>
      </c>
      <c r="L126" s="32"/>
      <c r="M126" s="106" t="s">
        <v>98</v>
      </c>
      <c r="N126" s="107">
        <v>44200</v>
      </c>
      <c r="O126" s="108" t="s">
        <v>133</v>
      </c>
      <c r="P126" s="80"/>
      <c r="Q126" s="81"/>
    </row>
    <row r="127" spans="1:17" ht="11.1" customHeight="1">
      <c r="A127" s="68">
        <v>44</v>
      </c>
      <c r="B127" s="104" t="s">
        <v>43</v>
      </c>
      <c r="C127" s="41">
        <v>4</v>
      </c>
      <c r="D127" s="118" t="s">
        <v>45</v>
      </c>
      <c r="E127" s="41" t="s">
        <v>53</v>
      </c>
      <c r="F127" s="7">
        <v>20</v>
      </c>
      <c r="G127" s="13" t="s">
        <v>84</v>
      </c>
      <c r="H127" s="12">
        <v>0.8</v>
      </c>
      <c r="I127" s="33">
        <v>3</v>
      </c>
      <c r="J127" s="120"/>
      <c r="K127" s="12">
        <v>0.8</v>
      </c>
      <c r="L127" s="32"/>
      <c r="M127" s="106" t="s">
        <v>98</v>
      </c>
      <c r="N127" s="107">
        <v>44200</v>
      </c>
      <c r="O127" s="108" t="s">
        <v>133</v>
      </c>
      <c r="P127" s="80"/>
      <c r="Q127" s="81"/>
    </row>
    <row r="128" spans="1:17" ht="11.1" customHeight="1">
      <c r="A128" s="68">
        <v>45</v>
      </c>
      <c r="B128" s="104" t="s">
        <v>43</v>
      </c>
      <c r="C128" s="41">
        <v>3</v>
      </c>
      <c r="D128" s="118" t="s">
        <v>45</v>
      </c>
      <c r="E128" s="41" t="s">
        <v>53</v>
      </c>
      <c r="F128" s="7">
        <v>26</v>
      </c>
      <c r="G128" s="13" t="s">
        <v>59</v>
      </c>
      <c r="H128" s="12">
        <v>1</v>
      </c>
      <c r="I128" s="33">
        <v>5</v>
      </c>
      <c r="J128" s="120"/>
      <c r="K128" s="12">
        <v>1</v>
      </c>
      <c r="L128" s="32"/>
      <c r="M128" s="106" t="s">
        <v>98</v>
      </c>
      <c r="N128" s="107">
        <v>44200</v>
      </c>
      <c r="O128" s="108" t="s">
        <v>133</v>
      </c>
      <c r="P128" s="80"/>
      <c r="Q128" s="81"/>
    </row>
    <row r="129" spans="1:17" ht="11.1" customHeight="1">
      <c r="A129" s="68">
        <v>46</v>
      </c>
      <c r="B129" s="104" t="s">
        <v>43</v>
      </c>
      <c r="C129" s="41">
        <v>4</v>
      </c>
      <c r="D129" s="118" t="s">
        <v>45</v>
      </c>
      <c r="E129" s="109" t="s">
        <v>66</v>
      </c>
      <c r="F129" s="41">
        <v>29</v>
      </c>
      <c r="G129" s="41">
        <v>2</v>
      </c>
      <c r="H129" s="41">
        <v>2.2000000000000002</v>
      </c>
      <c r="I129" s="41">
        <v>16</v>
      </c>
      <c r="J129" s="120"/>
      <c r="K129" s="41">
        <v>2.2000000000000002</v>
      </c>
      <c r="L129" s="32"/>
      <c r="M129" s="106" t="s">
        <v>98</v>
      </c>
      <c r="N129" s="107">
        <v>44200</v>
      </c>
      <c r="O129" s="108" t="s">
        <v>133</v>
      </c>
      <c r="P129" s="80"/>
      <c r="Q129" s="81"/>
    </row>
    <row r="130" spans="1:17" ht="11.1" customHeight="1">
      <c r="A130" s="68">
        <v>47</v>
      </c>
      <c r="B130" s="104" t="s">
        <v>43</v>
      </c>
      <c r="C130" s="41">
        <v>4</v>
      </c>
      <c r="D130" s="118" t="s">
        <v>45</v>
      </c>
      <c r="E130" s="109" t="s">
        <v>66</v>
      </c>
      <c r="F130" s="41">
        <v>29</v>
      </c>
      <c r="G130" s="32" t="s">
        <v>56</v>
      </c>
      <c r="H130" s="41">
        <v>0.7</v>
      </c>
      <c r="I130" s="41">
        <v>4</v>
      </c>
      <c r="J130" s="120"/>
      <c r="K130" s="41">
        <v>0.7</v>
      </c>
      <c r="L130" s="109"/>
      <c r="M130" s="106" t="s">
        <v>98</v>
      </c>
      <c r="N130" s="107">
        <v>44200</v>
      </c>
      <c r="O130" s="108" t="s">
        <v>133</v>
      </c>
      <c r="P130" s="80"/>
      <c r="Q130" s="81"/>
    </row>
    <row r="131" spans="1:17" ht="11.1" customHeight="1">
      <c r="A131" s="68">
        <v>48</v>
      </c>
      <c r="B131" s="104" t="s">
        <v>43</v>
      </c>
      <c r="C131" s="41">
        <v>4</v>
      </c>
      <c r="D131" s="118" t="s">
        <v>45</v>
      </c>
      <c r="E131" s="109" t="s">
        <v>66</v>
      </c>
      <c r="F131" s="41">
        <v>29</v>
      </c>
      <c r="G131" s="41">
        <v>6</v>
      </c>
      <c r="H131" s="109">
        <v>2</v>
      </c>
      <c r="I131" s="41">
        <v>13</v>
      </c>
      <c r="J131" s="120"/>
      <c r="K131" s="109">
        <v>2</v>
      </c>
      <c r="L131" s="109"/>
      <c r="M131" s="106" t="s">
        <v>98</v>
      </c>
      <c r="N131" s="107">
        <v>44200</v>
      </c>
      <c r="O131" s="108" t="s">
        <v>133</v>
      </c>
      <c r="P131" s="80"/>
      <c r="Q131" s="81"/>
    </row>
    <row r="132" spans="1:17" ht="11.1" customHeight="1">
      <c r="A132" s="68">
        <v>49</v>
      </c>
      <c r="B132" s="104" t="s">
        <v>43</v>
      </c>
      <c r="C132" s="41">
        <v>4</v>
      </c>
      <c r="D132" s="118" t="s">
        <v>45</v>
      </c>
      <c r="E132" s="111" t="s">
        <v>46</v>
      </c>
      <c r="F132" s="41">
        <v>88</v>
      </c>
      <c r="G132" s="41">
        <v>18</v>
      </c>
      <c r="H132" s="41">
        <v>1.2</v>
      </c>
      <c r="I132" s="41">
        <v>9</v>
      </c>
      <c r="J132" s="120"/>
      <c r="K132" s="41">
        <v>1.2</v>
      </c>
      <c r="L132" s="109"/>
      <c r="M132" s="106" t="s">
        <v>98</v>
      </c>
      <c r="N132" s="107">
        <v>44200</v>
      </c>
      <c r="O132" s="108" t="s">
        <v>135</v>
      </c>
      <c r="P132" s="80"/>
      <c r="Q132" s="81"/>
    </row>
    <row r="133" spans="1:17" ht="11.1" customHeight="1">
      <c r="A133" s="68">
        <v>50</v>
      </c>
      <c r="B133" s="104" t="s">
        <v>43</v>
      </c>
      <c r="C133" s="41">
        <v>4</v>
      </c>
      <c r="D133" s="118" t="s">
        <v>45</v>
      </c>
      <c r="E133" s="111" t="s">
        <v>46</v>
      </c>
      <c r="F133" s="41">
        <v>89</v>
      </c>
      <c r="G133" s="32" t="s">
        <v>85</v>
      </c>
      <c r="H133" s="41">
        <v>2.9</v>
      </c>
      <c r="I133" s="41">
        <v>22</v>
      </c>
      <c r="J133" s="120"/>
      <c r="K133" s="41">
        <v>2.9</v>
      </c>
      <c r="L133" s="109"/>
      <c r="M133" s="106" t="s">
        <v>98</v>
      </c>
      <c r="N133" s="107">
        <v>44200</v>
      </c>
      <c r="O133" s="108" t="s">
        <v>135</v>
      </c>
      <c r="P133" s="80"/>
      <c r="Q133" s="81"/>
    </row>
    <row r="134" spans="1:17" ht="11.1" customHeight="1">
      <c r="A134" s="68">
        <v>51</v>
      </c>
      <c r="B134" s="104" t="s">
        <v>43</v>
      </c>
      <c r="C134" s="41">
        <v>4</v>
      </c>
      <c r="D134" s="118" t="s">
        <v>45</v>
      </c>
      <c r="E134" s="111" t="s">
        <v>46</v>
      </c>
      <c r="F134" s="41">
        <v>89</v>
      </c>
      <c r="G134" s="41">
        <v>15</v>
      </c>
      <c r="H134" s="109">
        <v>3</v>
      </c>
      <c r="I134" s="41">
        <v>24</v>
      </c>
      <c r="J134" s="120"/>
      <c r="K134" s="109">
        <v>3</v>
      </c>
      <c r="L134" s="109"/>
      <c r="M134" s="106" t="s">
        <v>98</v>
      </c>
      <c r="N134" s="107">
        <v>44200</v>
      </c>
      <c r="O134" s="108" t="s">
        <v>135</v>
      </c>
      <c r="P134" s="80"/>
      <c r="Q134" s="81"/>
    </row>
    <row r="135" spans="1:17" ht="11.1" customHeight="1">
      <c r="A135" s="68">
        <v>52</v>
      </c>
      <c r="B135" s="104" t="s">
        <v>43</v>
      </c>
      <c r="C135" s="41">
        <v>4</v>
      </c>
      <c r="D135" s="118" t="s">
        <v>45</v>
      </c>
      <c r="E135" s="111" t="s">
        <v>46</v>
      </c>
      <c r="F135" s="41">
        <v>94</v>
      </c>
      <c r="G135" s="41">
        <v>3</v>
      </c>
      <c r="H135" s="41">
        <v>3.6</v>
      </c>
      <c r="I135" s="41">
        <v>30</v>
      </c>
      <c r="J135" s="120"/>
      <c r="K135" s="41">
        <v>3.6</v>
      </c>
      <c r="L135" s="109"/>
      <c r="M135" s="106" t="s">
        <v>98</v>
      </c>
      <c r="N135" s="107">
        <v>44200</v>
      </c>
      <c r="O135" s="108" t="s">
        <v>135</v>
      </c>
      <c r="P135" s="80"/>
      <c r="Q135" s="81"/>
    </row>
    <row r="136" spans="1:17" ht="11.1" customHeight="1">
      <c r="A136" s="68">
        <v>53</v>
      </c>
      <c r="B136" s="104" t="s">
        <v>43</v>
      </c>
      <c r="C136" s="41">
        <v>3</v>
      </c>
      <c r="D136" s="118" t="s">
        <v>45</v>
      </c>
      <c r="E136" s="111" t="s">
        <v>46</v>
      </c>
      <c r="F136" s="41">
        <v>96</v>
      </c>
      <c r="G136" s="41">
        <v>22</v>
      </c>
      <c r="H136" s="109">
        <v>2.5</v>
      </c>
      <c r="I136" s="41">
        <v>19</v>
      </c>
      <c r="J136" s="120"/>
      <c r="K136" s="109">
        <v>2.5</v>
      </c>
      <c r="L136" s="109"/>
      <c r="M136" s="106" t="s">
        <v>98</v>
      </c>
      <c r="N136" s="107">
        <v>44200</v>
      </c>
      <c r="O136" s="108" t="s">
        <v>135</v>
      </c>
      <c r="P136" s="80"/>
      <c r="Q136" s="81"/>
    </row>
    <row r="137" spans="1:17" ht="11.1" customHeight="1">
      <c r="A137" s="68">
        <v>54</v>
      </c>
      <c r="B137" s="104" t="s">
        <v>43</v>
      </c>
      <c r="C137" s="41">
        <v>3</v>
      </c>
      <c r="D137" s="118" t="s">
        <v>45</v>
      </c>
      <c r="E137" s="111" t="s">
        <v>46</v>
      </c>
      <c r="F137" s="41">
        <v>99</v>
      </c>
      <c r="G137" s="41">
        <v>7</v>
      </c>
      <c r="H137" s="109">
        <v>3</v>
      </c>
      <c r="I137" s="41">
        <v>26</v>
      </c>
      <c r="J137" s="120"/>
      <c r="K137" s="109">
        <v>3</v>
      </c>
      <c r="L137" s="109"/>
      <c r="M137" s="106" t="s">
        <v>98</v>
      </c>
      <c r="N137" s="107">
        <v>44200</v>
      </c>
      <c r="O137" s="108" t="s">
        <v>135</v>
      </c>
      <c r="P137" s="80"/>
      <c r="Q137" s="81"/>
    </row>
    <row r="138" spans="1:17" ht="11.1" customHeight="1">
      <c r="A138" s="68">
        <v>55</v>
      </c>
      <c r="B138" s="121" t="s">
        <v>37</v>
      </c>
      <c r="C138" s="41">
        <v>4</v>
      </c>
      <c r="D138" s="118" t="s">
        <v>45</v>
      </c>
      <c r="E138" s="111" t="s">
        <v>46</v>
      </c>
      <c r="F138" s="41">
        <v>6</v>
      </c>
      <c r="G138" s="41">
        <v>6</v>
      </c>
      <c r="H138" s="109">
        <v>1</v>
      </c>
      <c r="I138" s="41">
        <v>4</v>
      </c>
      <c r="J138" s="120"/>
      <c r="K138" s="109">
        <v>1</v>
      </c>
      <c r="L138" s="109"/>
      <c r="M138" s="106" t="s">
        <v>99</v>
      </c>
      <c r="N138" s="107">
        <v>44200</v>
      </c>
      <c r="O138" s="108" t="s">
        <v>139</v>
      </c>
      <c r="P138" s="80"/>
      <c r="Q138" s="81"/>
    </row>
    <row r="139" spans="1:17" ht="11.1" customHeight="1">
      <c r="A139" s="68">
        <v>56</v>
      </c>
      <c r="B139" s="121" t="s">
        <v>37</v>
      </c>
      <c r="C139" s="41">
        <v>4</v>
      </c>
      <c r="D139" s="118" t="s">
        <v>45</v>
      </c>
      <c r="E139" s="111" t="s">
        <v>46</v>
      </c>
      <c r="F139" s="41">
        <v>7</v>
      </c>
      <c r="G139" s="41">
        <v>3</v>
      </c>
      <c r="H139" s="109">
        <v>2.9</v>
      </c>
      <c r="I139" s="41">
        <v>13</v>
      </c>
      <c r="J139" s="120"/>
      <c r="K139" s="109">
        <v>2.9</v>
      </c>
      <c r="L139" s="109"/>
      <c r="M139" s="106" t="s">
        <v>99</v>
      </c>
      <c r="N139" s="107">
        <v>44200</v>
      </c>
      <c r="O139" s="108" t="s">
        <v>139</v>
      </c>
      <c r="P139" s="80"/>
      <c r="Q139" s="81"/>
    </row>
    <row r="140" spans="1:17" ht="11.1" customHeight="1">
      <c r="A140" s="68">
        <v>57</v>
      </c>
      <c r="B140" s="121" t="s">
        <v>37</v>
      </c>
      <c r="C140" s="41">
        <v>4</v>
      </c>
      <c r="D140" s="118" t="s">
        <v>45</v>
      </c>
      <c r="E140" s="111" t="s">
        <v>46</v>
      </c>
      <c r="F140" s="41">
        <v>7</v>
      </c>
      <c r="G140" s="41">
        <v>10</v>
      </c>
      <c r="H140" s="109">
        <v>0.9</v>
      </c>
      <c r="I140" s="41">
        <v>5</v>
      </c>
      <c r="J140" s="120"/>
      <c r="K140" s="109">
        <v>0.9</v>
      </c>
      <c r="L140" s="109"/>
      <c r="M140" s="106" t="s">
        <v>99</v>
      </c>
      <c r="N140" s="107">
        <v>44200</v>
      </c>
      <c r="O140" s="108" t="s">
        <v>139</v>
      </c>
      <c r="P140" s="80"/>
      <c r="Q140" s="81"/>
    </row>
    <row r="141" spans="1:17" ht="11.1" customHeight="1">
      <c r="A141" s="68">
        <v>58</v>
      </c>
      <c r="B141" s="121" t="s">
        <v>37</v>
      </c>
      <c r="C141" s="41">
        <v>4</v>
      </c>
      <c r="D141" s="118" t="s">
        <v>45</v>
      </c>
      <c r="E141" s="111" t="s">
        <v>46</v>
      </c>
      <c r="F141" s="41">
        <v>7</v>
      </c>
      <c r="G141" s="41">
        <v>19</v>
      </c>
      <c r="H141" s="109">
        <v>1.4</v>
      </c>
      <c r="I141" s="41">
        <v>6</v>
      </c>
      <c r="J141" s="120"/>
      <c r="K141" s="109">
        <v>1.4</v>
      </c>
      <c r="L141" s="109"/>
      <c r="M141" s="106" t="s">
        <v>99</v>
      </c>
      <c r="N141" s="107">
        <v>44200</v>
      </c>
      <c r="O141" s="108" t="s">
        <v>139</v>
      </c>
      <c r="P141" s="80"/>
      <c r="Q141" s="81"/>
    </row>
    <row r="142" spans="1:17" ht="11.1" customHeight="1">
      <c r="A142" s="68">
        <v>59</v>
      </c>
      <c r="B142" s="121" t="s">
        <v>37</v>
      </c>
      <c r="C142" s="41">
        <v>4</v>
      </c>
      <c r="D142" s="118" t="s">
        <v>45</v>
      </c>
      <c r="E142" s="111" t="s">
        <v>46</v>
      </c>
      <c r="F142" s="41">
        <v>8</v>
      </c>
      <c r="G142" s="41">
        <v>7</v>
      </c>
      <c r="H142" s="109">
        <v>0.7</v>
      </c>
      <c r="I142" s="41">
        <v>5</v>
      </c>
      <c r="J142" s="120"/>
      <c r="K142" s="109">
        <v>0.7</v>
      </c>
      <c r="L142" s="109"/>
      <c r="M142" s="106" t="s">
        <v>99</v>
      </c>
      <c r="N142" s="107">
        <v>44200</v>
      </c>
      <c r="O142" s="108" t="s">
        <v>139</v>
      </c>
      <c r="P142" s="80"/>
      <c r="Q142" s="81"/>
    </row>
    <row r="143" spans="1:17" ht="11.1" customHeight="1">
      <c r="A143" s="68">
        <v>60</v>
      </c>
      <c r="B143" s="121" t="s">
        <v>37</v>
      </c>
      <c r="C143" s="41">
        <v>4</v>
      </c>
      <c r="D143" s="118" t="s">
        <v>45</v>
      </c>
      <c r="E143" s="111" t="s">
        <v>46</v>
      </c>
      <c r="F143" s="7">
        <v>9</v>
      </c>
      <c r="G143" s="13" t="s">
        <v>56</v>
      </c>
      <c r="H143" s="12">
        <v>0.8</v>
      </c>
      <c r="I143" s="41">
        <v>4</v>
      </c>
      <c r="J143" s="120"/>
      <c r="K143" s="12">
        <v>0.8</v>
      </c>
      <c r="L143" s="109"/>
      <c r="M143" s="106" t="s">
        <v>99</v>
      </c>
      <c r="N143" s="107">
        <v>44200</v>
      </c>
      <c r="O143" s="108" t="s">
        <v>139</v>
      </c>
      <c r="P143" s="80"/>
      <c r="Q143" s="81"/>
    </row>
    <row r="144" spans="1:17" ht="11.1" customHeight="1">
      <c r="A144" s="68">
        <v>61</v>
      </c>
      <c r="B144" s="121" t="s">
        <v>37</v>
      </c>
      <c r="C144" s="41">
        <v>4</v>
      </c>
      <c r="D144" s="118" t="s">
        <v>45</v>
      </c>
      <c r="E144" s="111" t="s">
        <v>46</v>
      </c>
      <c r="F144" s="7">
        <v>9</v>
      </c>
      <c r="G144" s="13" t="s">
        <v>58</v>
      </c>
      <c r="H144" s="12">
        <v>3.1</v>
      </c>
      <c r="I144" s="41">
        <v>18</v>
      </c>
      <c r="J144" s="120"/>
      <c r="K144" s="12">
        <v>3.1</v>
      </c>
      <c r="L144" s="109"/>
      <c r="M144" s="106" t="s">
        <v>99</v>
      </c>
      <c r="N144" s="107">
        <v>44200</v>
      </c>
      <c r="O144" s="108" t="s">
        <v>139</v>
      </c>
      <c r="P144" s="80"/>
      <c r="Q144" s="81"/>
    </row>
    <row r="145" spans="1:17" ht="11.1" customHeight="1">
      <c r="A145" s="68">
        <v>62</v>
      </c>
      <c r="B145" s="121" t="s">
        <v>37</v>
      </c>
      <c r="C145" s="41">
        <v>4</v>
      </c>
      <c r="D145" s="118" t="s">
        <v>45</v>
      </c>
      <c r="E145" s="41" t="s">
        <v>53</v>
      </c>
      <c r="F145" s="7">
        <v>26</v>
      </c>
      <c r="G145" s="13" t="s">
        <v>55</v>
      </c>
      <c r="H145" s="12">
        <v>4.3</v>
      </c>
      <c r="I145" s="41">
        <v>21</v>
      </c>
      <c r="J145" s="120"/>
      <c r="K145" s="12">
        <v>4.3</v>
      </c>
      <c r="L145" s="109"/>
      <c r="M145" s="106" t="s">
        <v>99</v>
      </c>
      <c r="N145" s="107">
        <v>44200</v>
      </c>
      <c r="O145" s="108" t="s">
        <v>141</v>
      </c>
      <c r="P145" s="80"/>
      <c r="Q145" s="81"/>
    </row>
    <row r="146" spans="1:17" ht="11.1" customHeight="1">
      <c r="A146" s="68">
        <v>63</v>
      </c>
      <c r="B146" s="121" t="s">
        <v>37</v>
      </c>
      <c r="C146" s="41">
        <v>4</v>
      </c>
      <c r="D146" s="118" t="s">
        <v>45</v>
      </c>
      <c r="E146" s="41" t="s">
        <v>53</v>
      </c>
      <c r="F146" s="7">
        <v>26</v>
      </c>
      <c r="G146" s="13" t="s">
        <v>47</v>
      </c>
      <c r="H146" s="12">
        <v>2.2000000000000002</v>
      </c>
      <c r="I146" s="41">
        <v>10</v>
      </c>
      <c r="J146" s="120"/>
      <c r="K146" s="12">
        <v>2.2000000000000002</v>
      </c>
      <c r="L146" s="109"/>
      <c r="M146" s="106" t="s">
        <v>99</v>
      </c>
      <c r="N146" s="107">
        <v>44200</v>
      </c>
      <c r="O146" s="108" t="s">
        <v>141</v>
      </c>
      <c r="P146" s="80"/>
      <c r="Q146" s="81"/>
    </row>
    <row r="147" spans="1:17" ht="11.1" customHeight="1">
      <c r="A147" s="40">
        <v>64</v>
      </c>
      <c r="B147" s="121" t="s">
        <v>37</v>
      </c>
      <c r="C147" s="41">
        <v>4</v>
      </c>
      <c r="D147" s="118" t="s">
        <v>45</v>
      </c>
      <c r="E147" s="111" t="s">
        <v>46</v>
      </c>
      <c r="F147" s="7">
        <v>37</v>
      </c>
      <c r="G147" s="13" t="s">
        <v>56</v>
      </c>
      <c r="H147" s="12">
        <v>1.2</v>
      </c>
      <c r="I147" s="41">
        <v>6</v>
      </c>
      <c r="J147" s="120"/>
      <c r="K147" s="12">
        <v>1.2</v>
      </c>
      <c r="L147" s="109"/>
      <c r="M147" s="106" t="s">
        <v>99</v>
      </c>
      <c r="N147" s="107">
        <v>44200</v>
      </c>
      <c r="O147" s="108" t="s">
        <v>142</v>
      </c>
      <c r="P147" s="80"/>
      <c r="Q147" s="81"/>
    </row>
    <row r="148" spans="1:17" ht="11.1" customHeight="1">
      <c r="A148" s="68">
        <v>65</v>
      </c>
      <c r="B148" s="121" t="s">
        <v>37</v>
      </c>
      <c r="C148" s="41">
        <v>4</v>
      </c>
      <c r="D148" s="118" t="s">
        <v>45</v>
      </c>
      <c r="E148" s="111" t="s">
        <v>46</v>
      </c>
      <c r="F148" s="7">
        <v>42</v>
      </c>
      <c r="G148" s="13" t="s">
        <v>60</v>
      </c>
      <c r="H148" s="12">
        <v>0.7</v>
      </c>
      <c r="I148" s="41">
        <v>5</v>
      </c>
      <c r="J148" s="120"/>
      <c r="K148" s="12">
        <v>0.7</v>
      </c>
      <c r="L148" s="122"/>
      <c r="M148" s="106" t="s">
        <v>99</v>
      </c>
      <c r="N148" s="107">
        <v>44200</v>
      </c>
      <c r="O148" s="108" t="s">
        <v>142</v>
      </c>
      <c r="P148" s="80"/>
      <c r="Q148" s="81"/>
    </row>
    <row r="149" spans="1:17" ht="11.1" customHeight="1">
      <c r="A149" s="68">
        <v>66</v>
      </c>
      <c r="B149" s="121" t="s">
        <v>37</v>
      </c>
      <c r="C149" s="41">
        <v>4</v>
      </c>
      <c r="D149" s="118" t="s">
        <v>45</v>
      </c>
      <c r="E149" s="111" t="s">
        <v>46</v>
      </c>
      <c r="F149" s="7">
        <v>43</v>
      </c>
      <c r="G149" s="13" t="s">
        <v>55</v>
      </c>
      <c r="H149" s="12">
        <v>0.9</v>
      </c>
      <c r="I149" s="41">
        <v>5</v>
      </c>
      <c r="J149" s="120"/>
      <c r="K149" s="12">
        <v>0.9</v>
      </c>
      <c r="L149" s="109"/>
      <c r="M149" s="106" t="s">
        <v>99</v>
      </c>
      <c r="N149" s="107">
        <v>44200</v>
      </c>
      <c r="O149" s="108" t="s">
        <v>142</v>
      </c>
      <c r="P149" s="80"/>
      <c r="Q149" s="81"/>
    </row>
    <row r="150" spans="1:17" ht="11.1" customHeight="1">
      <c r="A150" s="68">
        <v>67</v>
      </c>
      <c r="B150" s="121" t="s">
        <v>37</v>
      </c>
      <c r="C150" s="41">
        <v>4</v>
      </c>
      <c r="D150" s="118" t="s">
        <v>45</v>
      </c>
      <c r="E150" s="111" t="s">
        <v>46</v>
      </c>
      <c r="F150" s="7">
        <v>47</v>
      </c>
      <c r="G150" s="13" t="s">
        <v>48</v>
      </c>
      <c r="H150" s="12">
        <v>2.7</v>
      </c>
      <c r="I150" s="41">
        <v>12</v>
      </c>
      <c r="J150" s="120"/>
      <c r="K150" s="12">
        <v>2.7</v>
      </c>
      <c r="L150" s="109"/>
      <c r="M150" s="106" t="s">
        <v>99</v>
      </c>
      <c r="N150" s="107">
        <v>44200</v>
      </c>
      <c r="O150" s="108" t="s">
        <v>139</v>
      </c>
      <c r="P150" s="80"/>
      <c r="Q150" s="81"/>
    </row>
    <row r="151" spans="1:17" ht="11.1" customHeight="1">
      <c r="A151" s="68">
        <v>68</v>
      </c>
      <c r="B151" s="121" t="s">
        <v>37</v>
      </c>
      <c r="C151" s="41">
        <v>4</v>
      </c>
      <c r="D151" s="118" t="s">
        <v>45</v>
      </c>
      <c r="E151" s="111" t="s">
        <v>46</v>
      </c>
      <c r="F151" s="7">
        <v>49</v>
      </c>
      <c r="G151" s="13" t="s">
        <v>49</v>
      </c>
      <c r="H151" s="12">
        <v>2.6</v>
      </c>
      <c r="I151" s="41">
        <v>12</v>
      </c>
      <c r="J151" s="120"/>
      <c r="K151" s="12">
        <v>2.6</v>
      </c>
      <c r="L151" s="109"/>
      <c r="M151" s="106" t="s">
        <v>99</v>
      </c>
      <c r="N151" s="107">
        <v>44200</v>
      </c>
      <c r="O151" s="108" t="s">
        <v>139</v>
      </c>
      <c r="P151" s="80"/>
      <c r="Q151" s="81"/>
    </row>
    <row r="152" spans="1:17" ht="11.1" customHeight="1">
      <c r="A152" s="68">
        <v>69</v>
      </c>
      <c r="B152" s="121" t="s">
        <v>37</v>
      </c>
      <c r="C152" s="41">
        <v>4</v>
      </c>
      <c r="D152" s="118" t="s">
        <v>45</v>
      </c>
      <c r="E152" s="111" t="s">
        <v>46</v>
      </c>
      <c r="F152" s="7">
        <v>49</v>
      </c>
      <c r="G152" s="13" t="s">
        <v>58</v>
      </c>
      <c r="H152" s="12">
        <v>0.9</v>
      </c>
      <c r="I152" s="41">
        <v>5</v>
      </c>
      <c r="J152" s="120"/>
      <c r="K152" s="12">
        <v>0.9</v>
      </c>
      <c r="L152" s="109"/>
      <c r="M152" s="106" t="s">
        <v>99</v>
      </c>
      <c r="N152" s="107">
        <v>44200</v>
      </c>
      <c r="O152" s="108" t="s">
        <v>139</v>
      </c>
      <c r="P152" s="80"/>
      <c r="Q152" s="81"/>
    </row>
    <row r="153" spans="1:17" ht="11.1" customHeight="1">
      <c r="A153" s="68">
        <v>70</v>
      </c>
      <c r="B153" s="121" t="s">
        <v>37</v>
      </c>
      <c r="C153" s="41">
        <v>2</v>
      </c>
      <c r="D153" s="118" t="s">
        <v>45</v>
      </c>
      <c r="E153" s="41" t="s">
        <v>53</v>
      </c>
      <c r="F153" s="7">
        <v>57</v>
      </c>
      <c r="G153" s="13" t="s">
        <v>59</v>
      </c>
      <c r="H153" s="12">
        <v>1.6</v>
      </c>
      <c r="I153" s="41">
        <v>6</v>
      </c>
      <c r="J153" s="120"/>
      <c r="K153" s="12">
        <v>1.6</v>
      </c>
      <c r="L153" s="109"/>
      <c r="M153" s="106" t="s">
        <v>99</v>
      </c>
      <c r="N153" s="107">
        <v>44200</v>
      </c>
      <c r="O153" s="108" t="s">
        <v>140</v>
      </c>
      <c r="P153" s="80"/>
      <c r="Q153" s="81"/>
    </row>
    <row r="154" spans="1:17" ht="11.1" customHeight="1">
      <c r="A154" s="68">
        <v>71</v>
      </c>
      <c r="B154" s="121" t="s">
        <v>37</v>
      </c>
      <c r="C154" s="41">
        <v>2</v>
      </c>
      <c r="D154" s="118" t="s">
        <v>45</v>
      </c>
      <c r="E154" s="41" t="s">
        <v>53</v>
      </c>
      <c r="F154" s="7">
        <v>57</v>
      </c>
      <c r="G154" s="13" t="s">
        <v>67</v>
      </c>
      <c r="H154" s="12">
        <v>1.5</v>
      </c>
      <c r="I154" s="41">
        <v>6</v>
      </c>
      <c r="J154" s="120"/>
      <c r="K154" s="12">
        <v>1.5</v>
      </c>
      <c r="L154" s="109"/>
      <c r="M154" s="106" t="s">
        <v>99</v>
      </c>
      <c r="N154" s="107">
        <v>44200</v>
      </c>
      <c r="O154" s="108" t="s">
        <v>140</v>
      </c>
      <c r="P154" s="80"/>
      <c r="Q154" s="81"/>
    </row>
    <row r="155" spans="1:17" ht="11.1" customHeight="1">
      <c r="A155" s="68">
        <v>72</v>
      </c>
      <c r="B155" s="121" t="s">
        <v>37</v>
      </c>
      <c r="C155" s="41">
        <v>2</v>
      </c>
      <c r="D155" s="118" t="s">
        <v>45</v>
      </c>
      <c r="E155" s="41" t="s">
        <v>53</v>
      </c>
      <c r="F155" s="7">
        <v>57</v>
      </c>
      <c r="G155" s="13" t="s">
        <v>61</v>
      </c>
      <c r="H155" s="12">
        <v>1.5</v>
      </c>
      <c r="I155" s="41">
        <v>6</v>
      </c>
      <c r="J155" s="120"/>
      <c r="K155" s="12">
        <v>1.5</v>
      </c>
      <c r="L155" s="109"/>
      <c r="M155" s="106" t="s">
        <v>99</v>
      </c>
      <c r="N155" s="107">
        <v>44200</v>
      </c>
      <c r="O155" s="108" t="s">
        <v>140</v>
      </c>
      <c r="P155" s="80"/>
      <c r="Q155" s="81"/>
    </row>
    <row r="156" spans="1:17" ht="11.1" customHeight="1">
      <c r="A156" s="68">
        <v>73</v>
      </c>
      <c r="B156" s="121" t="s">
        <v>37</v>
      </c>
      <c r="C156" s="41">
        <v>4</v>
      </c>
      <c r="D156" s="118" t="s">
        <v>45</v>
      </c>
      <c r="E156" s="111" t="s">
        <v>46</v>
      </c>
      <c r="F156" s="7">
        <v>61</v>
      </c>
      <c r="G156" s="13" t="s">
        <v>60</v>
      </c>
      <c r="H156" s="12">
        <v>2.5</v>
      </c>
      <c r="I156" s="41">
        <v>10</v>
      </c>
      <c r="J156" s="120"/>
      <c r="K156" s="12">
        <v>2.5</v>
      </c>
      <c r="L156" s="109"/>
      <c r="M156" s="106" t="s">
        <v>99</v>
      </c>
      <c r="N156" s="107">
        <v>44200</v>
      </c>
      <c r="O156" s="108" t="s">
        <v>135</v>
      </c>
      <c r="P156" s="80"/>
      <c r="Q156" s="81"/>
    </row>
    <row r="157" spans="1:17" ht="11.1" customHeight="1">
      <c r="A157" s="68">
        <v>74</v>
      </c>
      <c r="B157" s="121" t="s">
        <v>37</v>
      </c>
      <c r="C157" s="41">
        <v>3</v>
      </c>
      <c r="D157" s="118" t="s">
        <v>45</v>
      </c>
      <c r="E157" s="111" t="s">
        <v>46</v>
      </c>
      <c r="F157" s="7">
        <v>71</v>
      </c>
      <c r="G157" s="13" t="s">
        <v>50</v>
      </c>
      <c r="H157" s="12">
        <v>1.9</v>
      </c>
      <c r="I157" s="41">
        <v>8</v>
      </c>
      <c r="J157" s="120"/>
      <c r="K157" s="12">
        <v>1.9</v>
      </c>
      <c r="L157" s="109"/>
      <c r="M157" s="106" t="s">
        <v>104</v>
      </c>
      <c r="N157" s="107">
        <v>44210</v>
      </c>
      <c r="O157" s="108" t="s">
        <v>135</v>
      </c>
      <c r="P157" s="80"/>
      <c r="Q157" s="81"/>
    </row>
    <row r="158" spans="1:17" ht="11.1" customHeight="1">
      <c r="A158" s="68">
        <v>75</v>
      </c>
      <c r="B158" s="121" t="s">
        <v>37</v>
      </c>
      <c r="C158" s="41">
        <v>3</v>
      </c>
      <c r="D158" s="118" t="s">
        <v>45</v>
      </c>
      <c r="E158" s="111" t="s">
        <v>46</v>
      </c>
      <c r="F158" s="7">
        <v>71</v>
      </c>
      <c r="G158" s="13" t="s">
        <v>64</v>
      </c>
      <c r="H158" s="12">
        <v>2.9</v>
      </c>
      <c r="I158" s="41">
        <v>12</v>
      </c>
      <c r="J158" s="120"/>
      <c r="K158" s="12">
        <v>2.9</v>
      </c>
      <c r="L158" s="109"/>
      <c r="M158" s="106" t="s">
        <v>104</v>
      </c>
      <c r="N158" s="107">
        <v>44210</v>
      </c>
      <c r="O158" s="108" t="s">
        <v>135</v>
      </c>
      <c r="P158" s="80"/>
      <c r="Q158" s="81"/>
    </row>
    <row r="159" spans="1:17" ht="11.1" customHeight="1">
      <c r="A159" s="68">
        <v>76</v>
      </c>
      <c r="B159" s="121" t="s">
        <v>37</v>
      </c>
      <c r="C159" s="41">
        <v>3</v>
      </c>
      <c r="D159" s="118" t="s">
        <v>45</v>
      </c>
      <c r="E159" s="111" t="s">
        <v>46</v>
      </c>
      <c r="F159" s="7">
        <v>71</v>
      </c>
      <c r="G159" s="13" t="s">
        <v>83</v>
      </c>
      <c r="H159" s="12">
        <v>3</v>
      </c>
      <c r="I159" s="41">
        <v>22</v>
      </c>
      <c r="J159" s="120"/>
      <c r="K159" s="12">
        <v>3</v>
      </c>
      <c r="L159" s="109"/>
      <c r="M159" s="106" t="s">
        <v>104</v>
      </c>
      <c r="N159" s="107">
        <v>44210</v>
      </c>
      <c r="O159" s="108" t="s">
        <v>135</v>
      </c>
      <c r="P159" s="80"/>
      <c r="Q159" s="81"/>
    </row>
    <row r="160" spans="1:17" ht="11.1" customHeight="1">
      <c r="A160" s="68">
        <v>77</v>
      </c>
      <c r="B160" s="121" t="s">
        <v>37</v>
      </c>
      <c r="C160" s="41">
        <v>4</v>
      </c>
      <c r="D160" s="118" t="s">
        <v>45</v>
      </c>
      <c r="E160" s="111" t="s">
        <v>46</v>
      </c>
      <c r="F160" s="7">
        <v>75</v>
      </c>
      <c r="G160" s="13" t="s">
        <v>55</v>
      </c>
      <c r="H160" s="12">
        <v>4.0999999999999996</v>
      </c>
      <c r="I160" s="41">
        <v>23</v>
      </c>
      <c r="J160" s="120"/>
      <c r="K160" s="12">
        <v>4.0999999999999996</v>
      </c>
      <c r="L160" s="109"/>
      <c r="M160" s="106" t="s">
        <v>99</v>
      </c>
      <c r="N160" s="107">
        <v>44200</v>
      </c>
      <c r="O160" s="108" t="s">
        <v>135</v>
      </c>
      <c r="P160" s="80"/>
      <c r="Q160" s="81"/>
    </row>
    <row r="161" spans="1:17" ht="11.1" customHeight="1">
      <c r="A161" s="68">
        <v>78</v>
      </c>
      <c r="B161" s="121" t="s">
        <v>37</v>
      </c>
      <c r="C161" s="41">
        <v>4</v>
      </c>
      <c r="D161" s="118" t="s">
        <v>45</v>
      </c>
      <c r="E161" s="111" t="s">
        <v>46</v>
      </c>
      <c r="F161" s="7">
        <v>75</v>
      </c>
      <c r="G161" s="13" t="s">
        <v>51</v>
      </c>
      <c r="H161" s="12">
        <v>4.5999999999999996</v>
      </c>
      <c r="I161" s="41">
        <v>14</v>
      </c>
      <c r="J161" s="120"/>
      <c r="K161" s="12">
        <v>4.5999999999999996</v>
      </c>
      <c r="L161" s="109"/>
      <c r="M161" s="106" t="s">
        <v>99</v>
      </c>
      <c r="N161" s="107">
        <v>44200</v>
      </c>
      <c r="O161" s="108" t="s">
        <v>135</v>
      </c>
      <c r="P161" s="80"/>
      <c r="Q161" s="81"/>
    </row>
    <row r="162" spans="1:17" ht="11.1" customHeight="1">
      <c r="A162" s="68">
        <v>79</v>
      </c>
      <c r="B162" s="121" t="s">
        <v>37</v>
      </c>
      <c r="C162" s="41">
        <v>4</v>
      </c>
      <c r="D162" s="118" t="s">
        <v>45</v>
      </c>
      <c r="E162" s="111" t="s">
        <v>46</v>
      </c>
      <c r="F162" s="7">
        <v>75</v>
      </c>
      <c r="G162" s="13" t="s">
        <v>59</v>
      </c>
      <c r="H162" s="12">
        <v>3.3</v>
      </c>
      <c r="I162" s="41">
        <v>15</v>
      </c>
      <c r="J162" s="120"/>
      <c r="K162" s="12">
        <v>3.3</v>
      </c>
      <c r="L162" s="109"/>
      <c r="M162" s="106" t="s">
        <v>99</v>
      </c>
      <c r="N162" s="107">
        <v>44200</v>
      </c>
      <c r="O162" s="108" t="s">
        <v>135</v>
      </c>
      <c r="P162" s="80"/>
      <c r="Q162" s="81"/>
    </row>
    <row r="163" spans="1:17" ht="11.1" customHeight="1">
      <c r="A163" s="68">
        <v>80</v>
      </c>
      <c r="B163" s="121" t="s">
        <v>37</v>
      </c>
      <c r="C163" s="41">
        <v>4</v>
      </c>
      <c r="D163" s="118" t="s">
        <v>45</v>
      </c>
      <c r="E163" s="111" t="s">
        <v>46</v>
      </c>
      <c r="F163" s="7">
        <v>75</v>
      </c>
      <c r="G163" s="13" t="s">
        <v>60</v>
      </c>
      <c r="H163" s="12">
        <v>3.1</v>
      </c>
      <c r="I163" s="41">
        <v>12</v>
      </c>
      <c r="J163" s="120"/>
      <c r="K163" s="12">
        <v>3.1</v>
      </c>
      <c r="L163" s="109"/>
      <c r="M163" s="106" t="s">
        <v>104</v>
      </c>
      <c r="N163" s="107">
        <v>44210</v>
      </c>
      <c r="O163" s="108" t="s">
        <v>135</v>
      </c>
      <c r="P163" s="80"/>
      <c r="Q163" s="81"/>
    </row>
    <row r="164" spans="1:17" ht="11.1" customHeight="1">
      <c r="A164" s="68">
        <v>81</v>
      </c>
      <c r="B164" s="121" t="s">
        <v>37</v>
      </c>
      <c r="C164" s="41">
        <v>4</v>
      </c>
      <c r="D164" s="118" t="s">
        <v>45</v>
      </c>
      <c r="E164" s="111" t="s">
        <v>46</v>
      </c>
      <c r="F164" s="7">
        <v>76</v>
      </c>
      <c r="G164" s="13" t="s">
        <v>60</v>
      </c>
      <c r="H164" s="12">
        <v>4.5</v>
      </c>
      <c r="I164" s="41">
        <v>16</v>
      </c>
      <c r="J164" s="120"/>
      <c r="K164" s="12">
        <v>4.5</v>
      </c>
      <c r="L164" s="109"/>
      <c r="M164" s="106" t="s">
        <v>104</v>
      </c>
      <c r="N164" s="107">
        <v>44210</v>
      </c>
      <c r="O164" s="108" t="s">
        <v>135</v>
      </c>
      <c r="P164" s="80"/>
      <c r="Q164" s="81"/>
    </row>
    <row r="165" spans="1:17" ht="11.1" customHeight="1">
      <c r="A165" s="68">
        <v>82</v>
      </c>
      <c r="B165" s="121" t="s">
        <v>37</v>
      </c>
      <c r="C165" s="41">
        <v>4</v>
      </c>
      <c r="D165" s="118" t="s">
        <v>45</v>
      </c>
      <c r="E165" s="111" t="s">
        <v>46</v>
      </c>
      <c r="F165" s="7">
        <v>76</v>
      </c>
      <c r="G165" s="13" t="s">
        <v>58</v>
      </c>
      <c r="H165" s="12">
        <v>2.2999999999999998</v>
      </c>
      <c r="I165" s="41">
        <v>10</v>
      </c>
      <c r="J165" s="120"/>
      <c r="K165" s="12">
        <v>2.2999999999999998</v>
      </c>
      <c r="L165" s="109"/>
      <c r="M165" s="106" t="s">
        <v>104</v>
      </c>
      <c r="N165" s="107">
        <v>44210</v>
      </c>
      <c r="O165" s="108" t="s">
        <v>135</v>
      </c>
      <c r="P165" s="80"/>
      <c r="Q165" s="81"/>
    </row>
    <row r="166" spans="1:17" ht="11.1" customHeight="1">
      <c r="A166" s="68">
        <v>83</v>
      </c>
      <c r="B166" s="121" t="s">
        <v>37</v>
      </c>
      <c r="C166" s="41">
        <v>3</v>
      </c>
      <c r="D166" s="118" t="s">
        <v>45</v>
      </c>
      <c r="E166" s="111" t="s">
        <v>46</v>
      </c>
      <c r="F166" s="7">
        <v>76</v>
      </c>
      <c r="G166" s="13" t="s">
        <v>82</v>
      </c>
      <c r="H166" s="12">
        <v>2.7</v>
      </c>
      <c r="I166" s="41">
        <v>12</v>
      </c>
      <c r="J166" s="120"/>
      <c r="K166" s="12">
        <v>2.7</v>
      </c>
      <c r="L166" s="122"/>
      <c r="M166" s="106" t="s">
        <v>104</v>
      </c>
      <c r="N166" s="107">
        <v>44210</v>
      </c>
      <c r="O166" s="108" t="s">
        <v>135</v>
      </c>
      <c r="P166" s="80"/>
      <c r="Q166" s="81"/>
    </row>
    <row r="167" spans="1:17" ht="11.1" customHeight="1">
      <c r="A167" s="68">
        <v>84</v>
      </c>
      <c r="B167" s="121" t="s">
        <v>37</v>
      </c>
      <c r="C167" s="41">
        <v>4</v>
      </c>
      <c r="D167" s="118" t="s">
        <v>45</v>
      </c>
      <c r="E167" s="111" t="s">
        <v>46</v>
      </c>
      <c r="F167" s="7">
        <v>79</v>
      </c>
      <c r="G167" s="13" t="s">
        <v>52</v>
      </c>
      <c r="H167" s="12">
        <v>0.6</v>
      </c>
      <c r="I167" s="41">
        <v>6</v>
      </c>
      <c r="J167" s="120"/>
      <c r="K167" s="12">
        <v>0.6</v>
      </c>
      <c r="L167" s="122"/>
      <c r="M167" s="106" t="s">
        <v>104</v>
      </c>
      <c r="N167" s="107">
        <v>44210</v>
      </c>
      <c r="O167" s="108" t="s">
        <v>135</v>
      </c>
      <c r="P167" s="80"/>
      <c r="Q167" s="81"/>
    </row>
    <row r="168" spans="1:17" ht="11.1" customHeight="1">
      <c r="A168" s="68">
        <v>85</v>
      </c>
      <c r="B168" s="121" t="s">
        <v>37</v>
      </c>
      <c r="C168" s="41">
        <v>4</v>
      </c>
      <c r="D168" s="118" t="s">
        <v>45</v>
      </c>
      <c r="E168" s="111" t="s">
        <v>46</v>
      </c>
      <c r="F168" s="7">
        <v>79</v>
      </c>
      <c r="G168" s="13" t="s">
        <v>65</v>
      </c>
      <c r="H168" s="12">
        <v>3.6</v>
      </c>
      <c r="I168" s="41">
        <v>22</v>
      </c>
      <c r="J168" s="120"/>
      <c r="K168" s="12">
        <v>3.6</v>
      </c>
      <c r="L168" s="109"/>
      <c r="M168" s="106" t="s">
        <v>104</v>
      </c>
      <c r="N168" s="107">
        <v>44210</v>
      </c>
      <c r="O168" s="108" t="s">
        <v>135</v>
      </c>
      <c r="P168" s="80"/>
      <c r="Q168" s="81"/>
    </row>
    <row r="169" spans="1:17" ht="11.1" customHeight="1">
      <c r="A169" s="68">
        <v>86</v>
      </c>
      <c r="B169" s="121" t="s">
        <v>37</v>
      </c>
      <c r="C169" s="41">
        <v>4</v>
      </c>
      <c r="D169" s="118" t="s">
        <v>45</v>
      </c>
      <c r="E169" s="111" t="s">
        <v>46</v>
      </c>
      <c r="F169" s="7">
        <v>82</v>
      </c>
      <c r="G169" s="13" t="s">
        <v>48</v>
      </c>
      <c r="H169" s="12">
        <v>4.5999999999999996</v>
      </c>
      <c r="I169" s="41">
        <v>23</v>
      </c>
      <c r="J169" s="120"/>
      <c r="K169" s="12">
        <v>4.5999999999999996</v>
      </c>
      <c r="L169" s="109"/>
      <c r="M169" s="106" t="s">
        <v>104</v>
      </c>
      <c r="N169" s="107">
        <v>44210</v>
      </c>
      <c r="O169" s="108" t="s">
        <v>135</v>
      </c>
      <c r="P169" s="80"/>
      <c r="Q169" s="81"/>
    </row>
    <row r="170" spans="1:17" ht="11.1" customHeight="1">
      <c r="A170" s="68">
        <v>87</v>
      </c>
      <c r="B170" s="121" t="s">
        <v>37</v>
      </c>
      <c r="C170" s="41">
        <v>4</v>
      </c>
      <c r="D170" s="118" t="s">
        <v>45</v>
      </c>
      <c r="E170" s="111" t="s">
        <v>46</v>
      </c>
      <c r="F170" s="7">
        <v>83</v>
      </c>
      <c r="G170" s="13" t="s">
        <v>48</v>
      </c>
      <c r="H170" s="12">
        <v>4</v>
      </c>
      <c r="I170" s="41">
        <v>16</v>
      </c>
      <c r="J170" s="120"/>
      <c r="K170" s="12">
        <v>4</v>
      </c>
      <c r="L170" s="109"/>
      <c r="M170" s="106" t="s">
        <v>104</v>
      </c>
      <c r="N170" s="107">
        <v>44210</v>
      </c>
      <c r="O170" s="108" t="s">
        <v>135</v>
      </c>
      <c r="P170" s="80"/>
      <c r="Q170" s="81"/>
    </row>
    <row r="171" spans="1:17" ht="11.1" customHeight="1">
      <c r="A171" s="68">
        <v>88</v>
      </c>
      <c r="B171" s="121" t="s">
        <v>37</v>
      </c>
      <c r="C171" s="41">
        <v>3</v>
      </c>
      <c r="D171" s="118" t="s">
        <v>45</v>
      </c>
      <c r="E171" s="41" t="s">
        <v>53</v>
      </c>
      <c r="F171" s="7">
        <v>116</v>
      </c>
      <c r="G171" s="13" t="s">
        <v>49</v>
      </c>
      <c r="H171" s="12">
        <v>12.3</v>
      </c>
      <c r="I171" s="41">
        <v>38</v>
      </c>
      <c r="J171" s="120"/>
      <c r="K171" s="12">
        <v>12.3</v>
      </c>
      <c r="L171" s="109"/>
      <c r="M171" s="106" t="s">
        <v>104</v>
      </c>
      <c r="N171" s="107">
        <v>44210</v>
      </c>
      <c r="O171" s="108" t="s">
        <v>140</v>
      </c>
      <c r="P171" s="80"/>
      <c r="Q171" s="81"/>
    </row>
    <row r="172" spans="1:17" ht="11.1" customHeight="1">
      <c r="A172" s="68">
        <v>89</v>
      </c>
      <c r="B172" s="121" t="s">
        <v>37</v>
      </c>
      <c r="C172" s="41">
        <v>3</v>
      </c>
      <c r="D172" s="118" t="s">
        <v>45</v>
      </c>
      <c r="E172" s="41" t="s">
        <v>53</v>
      </c>
      <c r="F172" s="7">
        <v>117</v>
      </c>
      <c r="G172" s="13" t="s">
        <v>55</v>
      </c>
      <c r="H172" s="12">
        <v>6.4</v>
      </c>
      <c r="I172" s="41">
        <v>29</v>
      </c>
      <c r="J172" s="120"/>
      <c r="K172" s="12">
        <v>6.4</v>
      </c>
      <c r="L172" s="109"/>
      <c r="M172" s="106" t="s">
        <v>104</v>
      </c>
      <c r="N172" s="107">
        <v>44210</v>
      </c>
      <c r="O172" s="108" t="s">
        <v>135</v>
      </c>
      <c r="P172" s="80"/>
      <c r="Q172" s="81"/>
    </row>
    <row r="173" spans="1:17" ht="11.1" customHeight="1">
      <c r="A173" s="68">
        <v>90</v>
      </c>
      <c r="B173" s="104" t="s">
        <v>38</v>
      </c>
      <c r="C173" s="41">
        <v>2</v>
      </c>
      <c r="D173" s="118" t="s">
        <v>45</v>
      </c>
      <c r="E173" s="111" t="s">
        <v>46</v>
      </c>
      <c r="F173" s="7">
        <v>7</v>
      </c>
      <c r="G173" s="13" t="s">
        <v>60</v>
      </c>
      <c r="H173" s="12">
        <v>2</v>
      </c>
      <c r="I173" s="41">
        <v>6</v>
      </c>
      <c r="J173" s="120"/>
      <c r="K173" s="12">
        <v>2</v>
      </c>
      <c r="L173" s="109"/>
      <c r="M173" s="106" t="s">
        <v>100</v>
      </c>
      <c r="N173" s="107">
        <v>44200</v>
      </c>
      <c r="O173" s="108" t="s">
        <v>149</v>
      </c>
      <c r="P173" s="80"/>
      <c r="Q173" s="81"/>
    </row>
    <row r="174" spans="1:17" ht="11.1" customHeight="1">
      <c r="A174" s="68">
        <v>91</v>
      </c>
      <c r="B174" s="104" t="s">
        <v>38</v>
      </c>
      <c r="C174" s="41">
        <v>2</v>
      </c>
      <c r="D174" s="118" t="s">
        <v>45</v>
      </c>
      <c r="E174" s="111" t="s">
        <v>46</v>
      </c>
      <c r="F174" s="7">
        <v>18</v>
      </c>
      <c r="G174" s="13" t="s">
        <v>68</v>
      </c>
      <c r="H174" s="12">
        <v>2.9</v>
      </c>
      <c r="I174" s="41">
        <v>9</v>
      </c>
      <c r="J174" s="120"/>
      <c r="K174" s="12">
        <v>2.9</v>
      </c>
      <c r="L174" s="109"/>
      <c r="M174" s="106" t="s">
        <v>100</v>
      </c>
      <c r="N174" s="107">
        <v>44200</v>
      </c>
      <c r="O174" s="108" t="s">
        <v>149</v>
      </c>
      <c r="P174" s="80"/>
      <c r="Q174" s="81"/>
    </row>
    <row r="175" spans="1:17" ht="11.1" customHeight="1">
      <c r="A175" s="68">
        <v>92</v>
      </c>
      <c r="B175" s="104" t="s">
        <v>38</v>
      </c>
      <c r="C175" s="41">
        <v>2</v>
      </c>
      <c r="D175" s="118" t="s">
        <v>45</v>
      </c>
      <c r="E175" s="111" t="s">
        <v>46</v>
      </c>
      <c r="F175" s="7">
        <v>18</v>
      </c>
      <c r="G175" s="13" t="s">
        <v>49</v>
      </c>
      <c r="H175" s="12">
        <v>6.2</v>
      </c>
      <c r="I175" s="41">
        <v>22</v>
      </c>
      <c r="J175" s="120"/>
      <c r="K175" s="12">
        <v>6.2</v>
      </c>
      <c r="L175" s="109"/>
      <c r="M175" s="106" t="s">
        <v>100</v>
      </c>
      <c r="N175" s="107">
        <v>44200</v>
      </c>
      <c r="O175" s="108" t="s">
        <v>149</v>
      </c>
      <c r="P175" s="80"/>
      <c r="Q175" s="81"/>
    </row>
    <row r="176" spans="1:17" ht="11.1" customHeight="1">
      <c r="A176" s="68">
        <v>93</v>
      </c>
      <c r="B176" s="104" t="s">
        <v>38</v>
      </c>
      <c r="C176" s="41">
        <v>2</v>
      </c>
      <c r="D176" s="118" t="s">
        <v>45</v>
      </c>
      <c r="E176" s="111" t="s">
        <v>46</v>
      </c>
      <c r="F176" s="41">
        <v>19</v>
      </c>
      <c r="G176" s="41">
        <v>3.1</v>
      </c>
      <c r="H176" s="109">
        <v>1.1000000000000001</v>
      </c>
      <c r="I176" s="41">
        <v>4</v>
      </c>
      <c r="J176" s="120"/>
      <c r="K176" s="109">
        <v>1.1000000000000001</v>
      </c>
      <c r="L176" s="109"/>
      <c r="M176" s="106" t="s">
        <v>100</v>
      </c>
      <c r="N176" s="107">
        <v>44200</v>
      </c>
      <c r="O176" s="108" t="s">
        <v>149</v>
      </c>
      <c r="P176" s="80"/>
      <c r="Q176" s="81"/>
    </row>
    <row r="177" spans="1:17" ht="11.1" customHeight="1">
      <c r="A177" s="68">
        <v>94</v>
      </c>
      <c r="B177" s="104" t="s">
        <v>38</v>
      </c>
      <c r="C177" s="41">
        <v>2</v>
      </c>
      <c r="D177" s="118" t="s">
        <v>45</v>
      </c>
      <c r="E177" s="111" t="s">
        <v>46</v>
      </c>
      <c r="F177" s="41">
        <v>25</v>
      </c>
      <c r="G177" s="41">
        <v>9</v>
      </c>
      <c r="H177" s="109">
        <v>2.5</v>
      </c>
      <c r="I177" s="41">
        <v>15</v>
      </c>
      <c r="J177" s="120"/>
      <c r="K177" s="109">
        <v>2.5</v>
      </c>
      <c r="L177" s="109"/>
      <c r="M177" s="106" t="s">
        <v>100</v>
      </c>
      <c r="N177" s="107">
        <v>44200</v>
      </c>
      <c r="O177" s="108" t="s">
        <v>149</v>
      </c>
      <c r="P177" s="80"/>
      <c r="Q177" s="81"/>
    </row>
    <row r="178" spans="1:17" ht="11.1" customHeight="1">
      <c r="A178" s="68">
        <v>95</v>
      </c>
      <c r="B178" s="104" t="s">
        <v>38</v>
      </c>
      <c r="C178" s="41">
        <v>2</v>
      </c>
      <c r="D178" s="118" t="s">
        <v>45</v>
      </c>
      <c r="E178" s="111" t="s">
        <v>46</v>
      </c>
      <c r="F178" s="41">
        <v>25</v>
      </c>
      <c r="G178" s="41">
        <v>17</v>
      </c>
      <c r="H178" s="109">
        <v>1.2</v>
      </c>
      <c r="I178" s="41">
        <v>5</v>
      </c>
      <c r="J178" s="120"/>
      <c r="K178" s="109">
        <v>1.2</v>
      </c>
      <c r="L178" s="109"/>
      <c r="M178" s="106" t="s">
        <v>100</v>
      </c>
      <c r="N178" s="107">
        <v>44200</v>
      </c>
      <c r="O178" s="108" t="s">
        <v>149</v>
      </c>
      <c r="P178" s="80"/>
      <c r="Q178" s="81"/>
    </row>
    <row r="179" spans="1:17" ht="11.1" customHeight="1">
      <c r="A179" s="68">
        <v>96</v>
      </c>
      <c r="B179" s="104" t="s">
        <v>38</v>
      </c>
      <c r="C179" s="41">
        <v>2</v>
      </c>
      <c r="D179" s="118" t="s">
        <v>45</v>
      </c>
      <c r="E179" s="111" t="s">
        <v>46</v>
      </c>
      <c r="F179" s="41">
        <v>25</v>
      </c>
      <c r="G179" s="32" t="s">
        <v>82</v>
      </c>
      <c r="H179" s="109">
        <v>2.2999999999999998</v>
      </c>
      <c r="I179" s="41">
        <v>5</v>
      </c>
      <c r="J179" s="120"/>
      <c r="K179" s="109">
        <v>2.2999999999999998</v>
      </c>
      <c r="L179" s="109"/>
      <c r="M179" s="106" t="s">
        <v>100</v>
      </c>
      <c r="N179" s="107">
        <v>44200</v>
      </c>
      <c r="O179" s="108" t="s">
        <v>149</v>
      </c>
      <c r="P179" s="80"/>
      <c r="Q179" s="81"/>
    </row>
    <row r="180" spans="1:17" ht="11.1" customHeight="1">
      <c r="A180" s="68">
        <v>97</v>
      </c>
      <c r="B180" s="104" t="s">
        <v>38</v>
      </c>
      <c r="C180" s="41">
        <v>4</v>
      </c>
      <c r="D180" s="118" t="s">
        <v>45</v>
      </c>
      <c r="E180" s="111" t="s">
        <v>46</v>
      </c>
      <c r="F180" s="41">
        <v>28</v>
      </c>
      <c r="G180" s="32" t="s">
        <v>52</v>
      </c>
      <c r="H180" s="109">
        <v>3.6</v>
      </c>
      <c r="I180" s="41">
        <v>11</v>
      </c>
      <c r="J180" s="120"/>
      <c r="K180" s="109">
        <v>3.6</v>
      </c>
      <c r="L180" s="109"/>
      <c r="M180" s="106" t="s">
        <v>100</v>
      </c>
      <c r="N180" s="107">
        <v>44200</v>
      </c>
      <c r="O180" s="108" t="s">
        <v>149</v>
      </c>
      <c r="P180" s="80"/>
      <c r="Q180" s="81"/>
    </row>
    <row r="181" spans="1:17" ht="11.1" customHeight="1">
      <c r="A181" s="68">
        <v>98</v>
      </c>
      <c r="B181" s="104" t="s">
        <v>38</v>
      </c>
      <c r="C181" s="41">
        <v>4</v>
      </c>
      <c r="D181" s="118" t="s">
        <v>45</v>
      </c>
      <c r="E181" s="111" t="s">
        <v>46</v>
      </c>
      <c r="F181" s="41">
        <v>35</v>
      </c>
      <c r="G181" s="41">
        <v>4</v>
      </c>
      <c r="H181" s="109">
        <v>4.4000000000000004</v>
      </c>
      <c r="I181" s="41">
        <v>13</v>
      </c>
      <c r="J181" s="120"/>
      <c r="K181" s="109">
        <v>4.4000000000000004</v>
      </c>
      <c r="L181" s="109"/>
      <c r="M181" s="106" t="s">
        <v>100</v>
      </c>
      <c r="N181" s="107">
        <v>44200</v>
      </c>
      <c r="O181" s="108" t="s">
        <v>146</v>
      </c>
      <c r="P181" s="80"/>
      <c r="Q181" s="81"/>
    </row>
    <row r="182" spans="1:17" ht="11.1" customHeight="1">
      <c r="A182" s="68">
        <v>99</v>
      </c>
      <c r="B182" s="104" t="s">
        <v>38</v>
      </c>
      <c r="C182" s="41">
        <v>3</v>
      </c>
      <c r="D182" s="118" t="s">
        <v>45</v>
      </c>
      <c r="E182" s="111" t="s">
        <v>46</v>
      </c>
      <c r="F182" s="41">
        <v>35</v>
      </c>
      <c r="G182" s="32" t="s">
        <v>86</v>
      </c>
      <c r="H182" s="109">
        <v>1.9</v>
      </c>
      <c r="I182" s="41">
        <v>6</v>
      </c>
      <c r="J182" s="120"/>
      <c r="K182" s="109">
        <v>1.9</v>
      </c>
      <c r="L182" s="109"/>
      <c r="M182" s="106" t="s">
        <v>100</v>
      </c>
      <c r="N182" s="107">
        <v>44200</v>
      </c>
      <c r="O182" s="108" t="s">
        <v>146</v>
      </c>
      <c r="P182" s="80"/>
      <c r="Q182" s="81"/>
    </row>
    <row r="183" spans="1:17" ht="11.1" customHeight="1">
      <c r="A183" s="68">
        <v>100</v>
      </c>
      <c r="B183" s="104" t="s">
        <v>38</v>
      </c>
      <c r="C183" s="41">
        <v>3</v>
      </c>
      <c r="D183" s="118" t="s">
        <v>45</v>
      </c>
      <c r="E183" s="111" t="s">
        <v>46</v>
      </c>
      <c r="F183" s="41">
        <v>36</v>
      </c>
      <c r="G183" s="41">
        <v>13</v>
      </c>
      <c r="H183" s="109">
        <v>2.2999999999999998</v>
      </c>
      <c r="I183" s="41">
        <v>10</v>
      </c>
      <c r="J183" s="120"/>
      <c r="K183" s="109">
        <v>2.2999999999999998</v>
      </c>
      <c r="L183" s="109"/>
      <c r="M183" s="106" t="s">
        <v>100</v>
      </c>
      <c r="N183" s="107">
        <v>44200</v>
      </c>
      <c r="O183" s="108" t="s">
        <v>146</v>
      </c>
      <c r="P183" s="80"/>
      <c r="Q183" s="81"/>
    </row>
    <row r="184" spans="1:17" ht="11.1" customHeight="1">
      <c r="A184" s="68">
        <v>101</v>
      </c>
      <c r="B184" s="104" t="s">
        <v>38</v>
      </c>
      <c r="C184" s="41">
        <v>4</v>
      </c>
      <c r="D184" s="118" t="s">
        <v>45</v>
      </c>
      <c r="E184" s="111" t="s">
        <v>46</v>
      </c>
      <c r="F184" s="41">
        <v>41</v>
      </c>
      <c r="G184" s="41">
        <v>2</v>
      </c>
      <c r="H184" s="109">
        <v>0.8</v>
      </c>
      <c r="I184" s="41">
        <v>2</v>
      </c>
      <c r="J184" s="120"/>
      <c r="K184" s="109">
        <v>0.8</v>
      </c>
      <c r="L184" s="109"/>
      <c r="M184" s="106" t="s">
        <v>100</v>
      </c>
      <c r="N184" s="107">
        <v>44200</v>
      </c>
      <c r="O184" s="108" t="s">
        <v>146</v>
      </c>
      <c r="P184" s="80"/>
      <c r="Q184" s="81"/>
    </row>
    <row r="185" spans="1:17" ht="11.1" customHeight="1">
      <c r="A185" s="68">
        <v>102</v>
      </c>
      <c r="B185" s="104" t="s">
        <v>38</v>
      </c>
      <c r="C185" s="41">
        <v>4</v>
      </c>
      <c r="D185" s="118" t="s">
        <v>45</v>
      </c>
      <c r="E185" s="111" t="s">
        <v>46</v>
      </c>
      <c r="F185" s="41">
        <v>41</v>
      </c>
      <c r="G185" s="41">
        <v>11</v>
      </c>
      <c r="H185" s="109">
        <v>2.5</v>
      </c>
      <c r="I185" s="41">
        <v>8</v>
      </c>
      <c r="J185" s="120"/>
      <c r="K185" s="109">
        <v>2.5</v>
      </c>
      <c r="L185" s="109"/>
      <c r="M185" s="106" t="s">
        <v>100</v>
      </c>
      <c r="N185" s="107">
        <v>44200</v>
      </c>
      <c r="O185" s="108" t="s">
        <v>146</v>
      </c>
      <c r="P185" s="80"/>
      <c r="Q185" s="81"/>
    </row>
    <row r="186" spans="1:17" ht="11.1" customHeight="1">
      <c r="A186" s="68">
        <v>103</v>
      </c>
      <c r="B186" s="104" t="s">
        <v>38</v>
      </c>
      <c r="C186" s="41">
        <v>4</v>
      </c>
      <c r="D186" s="118" t="s">
        <v>45</v>
      </c>
      <c r="E186" s="111" t="s">
        <v>46</v>
      </c>
      <c r="F186" s="41">
        <v>42</v>
      </c>
      <c r="G186" s="41">
        <v>3</v>
      </c>
      <c r="H186" s="109">
        <v>3.1</v>
      </c>
      <c r="I186" s="41">
        <v>9</v>
      </c>
      <c r="J186" s="120"/>
      <c r="K186" s="109">
        <v>3.1</v>
      </c>
      <c r="L186" s="109"/>
      <c r="M186" s="106" t="s">
        <v>100</v>
      </c>
      <c r="N186" s="107">
        <v>44200</v>
      </c>
      <c r="O186" s="108" t="s">
        <v>146</v>
      </c>
      <c r="P186" s="80"/>
      <c r="Q186" s="81"/>
    </row>
    <row r="187" spans="1:17" ht="11.1" customHeight="1">
      <c r="A187" s="68">
        <v>104</v>
      </c>
      <c r="B187" s="104" t="s">
        <v>38</v>
      </c>
      <c r="C187" s="41">
        <v>4</v>
      </c>
      <c r="D187" s="118" t="s">
        <v>45</v>
      </c>
      <c r="E187" s="111" t="s">
        <v>46</v>
      </c>
      <c r="F187" s="41">
        <v>46</v>
      </c>
      <c r="G187" s="32" t="s">
        <v>68</v>
      </c>
      <c r="H187" s="109">
        <v>4.5999999999999996</v>
      </c>
      <c r="I187" s="41">
        <v>14</v>
      </c>
      <c r="J187" s="120"/>
      <c r="K187" s="109">
        <v>4.5999999999999996</v>
      </c>
      <c r="L187" s="109"/>
      <c r="M187" s="106" t="s">
        <v>101</v>
      </c>
      <c r="N187" s="107">
        <v>44200</v>
      </c>
      <c r="O187" s="108" t="s">
        <v>147</v>
      </c>
      <c r="P187" s="80"/>
      <c r="Q187" s="81"/>
    </row>
    <row r="188" spans="1:17" ht="11.1" customHeight="1">
      <c r="A188" s="68">
        <v>105</v>
      </c>
      <c r="B188" s="104" t="s">
        <v>39</v>
      </c>
      <c r="C188" s="41">
        <v>4</v>
      </c>
      <c r="D188" s="118" t="s">
        <v>45</v>
      </c>
      <c r="E188" s="111" t="s">
        <v>46</v>
      </c>
      <c r="F188" s="41">
        <v>44</v>
      </c>
      <c r="G188" s="41">
        <v>1</v>
      </c>
      <c r="H188" s="109">
        <v>4</v>
      </c>
      <c r="I188" s="41">
        <v>24</v>
      </c>
      <c r="J188" s="120"/>
      <c r="K188" s="109">
        <v>4</v>
      </c>
      <c r="L188" s="109"/>
      <c r="M188" s="106" t="s">
        <v>101</v>
      </c>
      <c r="N188" s="107">
        <v>44200</v>
      </c>
      <c r="O188" s="108" t="s">
        <v>145</v>
      </c>
      <c r="P188" s="80"/>
      <c r="Q188" s="81"/>
    </row>
    <row r="189" spans="1:17" ht="11.1" customHeight="1">
      <c r="A189" s="68">
        <v>106</v>
      </c>
      <c r="B189" s="104" t="s">
        <v>39</v>
      </c>
      <c r="C189" s="41">
        <v>4</v>
      </c>
      <c r="D189" s="118" t="s">
        <v>45</v>
      </c>
      <c r="E189" s="111" t="s">
        <v>46</v>
      </c>
      <c r="F189" s="41">
        <v>47</v>
      </c>
      <c r="G189" s="41">
        <v>5</v>
      </c>
      <c r="H189" s="109">
        <v>2.7</v>
      </c>
      <c r="I189" s="41">
        <v>22</v>
      </c>
      <c r="J189" s="120"/>
      <c r="K189" s="109">
        <v>2.7</v>
      </c>
      <c r="L189" s="109"/>
      <c r="M189" s="106" t="s">
        <v>101</v>
      </c>
      <c r="N189" s="107">
        <v>44200</v>
      </c>
      <c r="O189" s="108" t="s">
        <v>143</v>
      </c>
      <c r="P189" s="80"/>
      <c r="Q189" s="81"/>
    </row>
    <row r="190" spans="1:17" ht="11.1" customHeight="1">
      <c r="A190" s="68">
        <v>107</v>
      </c>
      <c r="B190" s="104" t="s">
        <v>39</v>
      </c>
      <c r="C190" s="41">
        <v>4</v>
      </c>
      <c r="D190" s="118" t="s">
        <v>45</v>
      </c>
      <c r="E190" s="111" t="s">
        <v>46</v>
      </c>
      <c r="F190" s="41">
        <v>48</v>
      </c>
      <c r="G190" s="41">
        <v>5</v>
      </c>
      <c r="H190" s="109">
        <v>1.1000000000000001</v>
      </c>
      <c r="I190" s="41">
        <v>6</v>
      </c>
      <c r="J190" s="120"/>
      <c r="K190" s="109">
        <v>1.1000000000000001</v>
      </c>
      <c r="L190" s="109"/>
      <c r="M190" s="106" t="s">
        <v>101</v>
      </c>
      <c r="N190" s="107">
        <v>44200</v>
      </c>
      <c r="O190" s="108" t="s">
        <v>143</v>
      </c>
      <c r="P190" s="80"/>
      <c r="Q190" s="81"/>
    </row>
    <row r="191" spans="1:17" ht="11.1" customHeight="1">
      <c r="A191" s="68">
        <v>108</v>
      </c>
      <c r="B191" s="104" t="s">
        <v>39</v>
      </c>
      <c r="C191" s="41">
        <v>4</v>
      </c>
      <c r="D191" s="118" t="s">
        <v>45</v>
      </c>
      <c r="E191" s="109" t="s">
        <v>66</v>
      </c>
      <c r="F191" s="41">
        <v>48</v>
      </c>
      <c r="G191" s="41">
        <v>8</v>
      </c>
      <c r="H191" s="109">
        <v>1.6</v>
      </c>
      <c r="I191" s="41">
        <v>6</v>
      </c>
      <c r="J191" s="120"/>
      <c r="K191" s="109">
        <v>1.6</v>
      </c>
      <c r="L191" s="109"/>
      <c r="M191" s="106" t="s">
        <v>101</v>
      </c>
      <c r="N191" s="107">
        <v>44200</v>
      </c>
      <c r="O191" s="108" t="s">
        <v>143</v>
      </c>
      <c r="P191" s="80"/>
      <c r="Q191" s="81"/>
    </row>
    <row r="192" spans="1:17" ht="11.1" customHeight="1">
      <c r="A192" s="68">
        <v>109</v>
      </c>
      <c r="B192" s="104" t="s">
        <v>39</v>
      </c>
      <c r="C192" s="41">
        <v>4</v>
      </c>
      <c r="D192" s="118" t="s">
        <v>45</v>
      </c>
      <c r="E192" s="41" t="s">
        <v>87</v>
      </c>
      <c r="F192" s="41">
        <v>50</v>
      </c>
      <c r="G192" s="41">
        <v>11</v>
      </c>
      <c r="H192" s="109">
        <v>0.4</v>
      </c>
      <c r="I192" s="41">
        <v>5</v>
      </c>
      <c r="J192" s="120"/>
      <c r="K192" s="109">
        <v>0.4</v>
      </c>
      <c r="L192" s="109"/>
      <c r="M192" s="106" t="s">
        <v>101</v>
      </c>
      <c r="N192" s="107">
        <v>44200</v>
      </c>
      <c r="O192" s="108" t="s">
        <v>143</v>
      </c>
      <c r="P192" s="80"/>
      <c r="Q192" s="81"/>
    </row>
    <row r="193" spans="1:17" ht="11.1" customHeight="1">
      <c r="A193" s="68">
        <v>110</v>
      </c>
      <c r="B193" s="104" t="s">
        <v>39</v>
      </c>
      <c r="C193" s="41">
        <v>4</v>
      </c>
      <c r="D193" s="118" t="s">
        <v>45</v>
      </c>
      <c r="E193" s="111" t="s">
        <v>46</v>
      </c>
      <c r="F193" s="41">
        <v>69</v>
      </c>
      <c r="G193" s="41">
        <v>1</v>
      </c>
      <c r="H193" s="109">
        <v>5</v>
      </c>
      <c r="I193" s="41">
        <v>38</v>
      </c>
      <c r="J193" s="120"/>
      <c r="K193" s="109">
        <v>5</v>
      </c>
      <c r="L193" s="109"/>
      <c r="M193" s="106" t="s">
        <v>101</v>
      </c>
      <c r="N193" s="107">
        <v>44200</v>
      </c>
      <c r="O193" s="108" t="s">
        <v>144</v>
      </c>
      <c r="P193" s="80"/>
      <c r="Q193" s="81"/>
    </row>
    <row r="194" spans="1:17" ht="11.1" customHeight="1">
      <c r="A194" s="68">
        <v>111</v>
      </c>
      <c r="B194" s="104" t="s">
        <v>39</v>
      </c>
      <c r="C194" s="41">
        <v>4</v>
      </c>
      <c r="D194" s="118" t="s">
        <v>45</v>
      </c>
      <c r="E194" s="111" t="s">
        <v>46</v>
      </c>
      <c r="F194" s="41">
        <v>69</v>
      </c>
      <c r="G194" s="41">
        <v>4</v>
      </c>
      <c r="H194" s="109">
        <v>4.5</v>
      </c>
      <c r="I194" s="41">
        <v>26</v>
      </c>
      <c r="J194" s="120"/>
      <c r="K194" s="109">
        <v>4.5</v>
      </c>
      <c r="L194" s="109"/>
      <c r="M194" s="106" t="s">
        <v>101</v>
      </c>
      <c r="N194" s="107">
        <v>44200</v>
      </c>
      <c r="O194" s="108" t="s">
        <v>144</v>
      </c>
      <c r="P194" s="80"/>
      <c r="Q194" s="81"/>
    </row>
    <row r="195" spans="1:17" ht="11.1" customHeight="1">
      <c r="A195" s="68">
        <v>112</v>
      </c>
      <c r="B195" s="104" t="s">
        <v>39</v>
      </c>
      <c r="C195" s="41">
        <v>4</v>
      </c>
      <c r="D195" s="118" t="s">
        <v>45</v>
      </c>
      <c r="E195" s="111" t="s">
        <v>46</v>
      </c>
      <c r="F195" s="41">
        <v>69</v>
      </c>
      <c r="G195" s="41">
        <v>6</v>
      </c>
      <c r="H195" s="109">
        <v>3.5</v>
      </c>
      <c r="I195" s="41">
        <v>18</v>
      </c>
      <c r="J195" s="120"/>
      <c r="K195" s="109">
        <v>3.5</v>
      </c>
      <c r="L195" s="109"/>
      <c r="M195" s="106" t="s">
        <v>101</v>
      </c>
      <c r="N195" s="107">
        <v>44200</v>
      </c>
      <c r="O195" s="108" t="s">
        <v>144</v>
      </c>
      <c r="P195" s="80"/>
      <c r="Q195" s="81"/>
    </row>
    <row r="196" spans="1:17" ht="11.1" customHeight="1">
      <c r="A196" s="68">
        <v>113</v>
      </c>
      <c r="B196" s="104" t="s">
        <v>39</v>
      </c>
      <c r="C196" s="41">
        <v>4</v>
      </c>
      <c r="D196" s="118" t="s">
        <v>45</v>
      </c>
      <c r="E196" s="111" t="s">
        <v>46</v>
      </c>
      <c r="F196" s="41">
        <v>69</v>
      </c>
      <c r="G196" s="41">
        <v>7</v>
      </c>
      <c r="H196" s="109">
        <v>2.6</v>
      </c>
      <c r="I196" s="41">
        <v>9</v>
      </c>
      <c r="J196" s="120"/>
      <c r="K196" s="109">
        <v>2.6</v>
      </c>
      <c r="L196" s="109"/>
      <c r="M196" s="106" t="s">
        <v>101</v>
      </c>
      <c r="N196" s="107">
        <v>44200</v>
      </c>
      <c r="O196" s="108" t="s">
        <v>144</v>
      </c>
      <c r="P196" s="80"/>
      <c r="Q196" s="81"/>
    </row>
    <row r="197" spans="1:17" ht="11.1" customHeight="1">
      <c r="A197" s="68">
        <v>114</v>
      </c>
      <c r="B197" s="104" t="s">
        <v>39</v>
      </c>
      <c r="C197" s="41">
        <v>4</v>
      </c>
      <c r="D197" s="118" t="s">
        <v>45</v>
      </c>
      <c r="E197" s="111" t="s">
        <v>46</v>
      </c>
      <c r="F197" s="41">
        <v>70</v>
      </c>
      <c r="G197" s="41">
        <v>8</v>
      </c>
      <c r="H197" s="109">
        <v>4</v>
      </c>
      <c r="I197" s="41">
        <v>40</v>
      </c>
      <c r="J197" s="120"/>
      <c r="K197" s="109">
        <v>4</v>
      </c>
      <c r="L197" s="109"/>
      <c r="M197" s="106" t="s">
        <v>101</v>
      </c>
      <c r="N197" s="107">
        <v>44200</v>
      </c>
      <c r="O197" s="108" t="s">
        <v>144</v>
      </c>
      <c r="P197" s="80"/>
      <c r="Q197" s="81"/>
    </row>
    <row r="198" spans="1:17" ht="11.1" customHeight="1">
      <c r="A198" s="68">
        <v>115</v>
      </c>
      <c r="B198" s="104" t="s">
        <v>39</v>
      </c>
      <c r="C198" s="41">
        <v>4</v>
      </c>
      <c r="D198" s="118" t="s">
        <v>45</v>
      </c>
      <c r="E198" s="111" t="s">
        <v>46</v>
      </c>
      <c r="F198" s="41">
        <v>79</v>
      </c>
      <c r="G198" s="41">
        <v>2</v>
      </c>
      <c r="H198" s="109">
        <v>1.7</v>
      </c>
      <c r="I198" s="41">
        <v>7</v>
      </c>
      <c r="J198" s="105"/>
      <c r="K198" s="109">
        <v>1.7</v>
      </c>
      <c r="L198" s="109"/>
      <c r="M198" s="106" t="s">
        <v>101</v>
      </c>
      <c r="N198" s="107">
        <v>44200</v>
      </c>
      <c r="O198" s="108" t="s">
        <v>144</v>
      </c>
      <c r="P198" s="80"/>
      <c r="Q198" s="81"/>
    </row>
    <row r="199" spans="1:17" ht="11.1" customHeight="1">
      <c r="A199" s="68">
        <v>116</v>
      </c>
      <c r="B199" s="104" t="s">
        <v>35</v>
      </c>
      <c r="C199" s="111">
        <v>4</v>
      </c>
      <c r="D199" s="118" t="s">
        <v>70</v>
      </c>
      <c r="E199" s="111" t="s">
        <v>46</v>
      </c>
      <c r="F199" s="111">
        <v>17</v>
      </c>
      <c r="G199" s="111">
        <v>9</v>
      </c>
      <c r="H199" s="111">
        <v>2.8</v>
      </c>
      <c r="I199" s="111">
        <v>28</v>
      </c>
      <c r="J199" s="41">
        <v>28</v>
      </c>
      <c r="K199" s="111">
        <v>2.8</v>
      </c>
      <c r="L199" s="109"/>
      <c r="M199" s="106" t="s">
        <v>102</v>
      </c>
      <c r="N199" s="107">
        <v>44200</v>
      </c>
      <c r="O199" s="108" t="s">
        <v>126</v>
      </c>
      <c r="P199" s="24"/>
      <c r="Q199" s="147"/>
    </row>
    <row r="200" spans="1:17" ht="11.1" customHeight="1">
      <c r="A200" s="68">
        <v>117</v>
      </c>
      <c r="B200" s="104" t="s">
        <v>35</v>
      </c>
      <c r="C200" s="111">
        <v>4</v>
      </c>
      <c r="D200" s="118" t="s">
        <v>70</v>
      </c>
      <c r="E200" s="111" t="s">
        <v>46</v>
      </c>
      <c r="F200" s="111">
        <v>19</v>
      </c>
      <c r="G200" s="111">
        <v>7</v>
      </c>
      <c r="H200" s="111">
        <v>5.2</v>
      </c>
      <c r="I200" s="111">
        <v>23</v>
      </c>
      <c r="J200" s="41">
        <v>23</v>
      </c>
      <c r="K200" s="111">
        <v>5.2</v>
      </c>
      <c r="L200" s="109"/>
      <c r="M200" s="106" t="s">
        <v>102</v>
      </c>
      <c r="N200" s="107">
        <v>44200</v>
      </c>
      <c r="O200" s="108" t="s">
        <v>127</v>
      </c>
      <c r="P200" s="24"/>
      <c r="Q200" s="147"/>
    </row>
    <row r="201" spans="1:17" ht="11.1" customHeight="1">
      <c r="A201" s="68">
        <v>118</v>
      </c>
      <c r="B201" s="104" t="s">
        <v>35</v>
      </c>
      <c r="C201" s="111">
        <v>4</v>
      </c>
      <c r="D201" s="118" t="s">
        <v>70</v>
      </c>
      <c r="E201" s="111" t="s">
        <v>46</v>
      </c>
      <c r="F201" s="111">
        <v>20</v>
      </c>
      <c r="G201" s="111">
        <v>16</v>
      </c>
      <c r="H201" s="111">
        <v>2.7</v>
      </c>
      <c r="I201" s="111">
        <v>19</v>
      </c>
      <c r="J201" s="41">
        <v>19</v>
      </c>
      <c r="K201" s="111">
        <v>2.7</v>
      </c>
      <c r="L201" s="109"/>
      <c r="M201" s="106" t="s">
        <v>102</v>
      </c>
      <c r="N201" s="107">
        <v>44200</v>
      </c>
      <c r="O201" s="108" t="s">
        <v>127</v>
      </c>
      <c r="P201" s="24"/>
      <c r="Q201" s="147"/>
    </row>
    <row r="202" spans="1:17" ht="11.1" customHeight="1">
      <c r="A202" s="68">
        <v>119</v>
      </c>
      <c r="B202" s="104" t="s">
        <v>35</v>
      </c>
      <c r="C202" s="111">
        <v>3</v>
      </c>
      <c r="D202" s="118" t="s">
        <v>70</v>
      </c>
      <c r="E202" s="111" t="s">
        <v>73</v>
      </c>
      <c r="F202" s="111">
        <v>43</v>
      </c>
      <c r="G202" s="111">
        <v>20</v>
      </c>
      <c r="H202" s="119">
        <v>1</v>
      </c>
      <c r="I202" s="111">
        <v>11</v>
      </c>
      <c r="J202" s="41">
        <v>11</v>
      </c>
      <c r="K202" s="119">
        <v>1</v>
      </c>
      <c r="L202" s="119"/>
      <c r="M202" s="106" t="s">
        <v>102</v>
      </c>
      <c r="N202" s="107">
        <v>44200</v>
      </c>
      <c r="O202" s="105" t="s">
        <v>121</v>
      </c>
      <c r="P202" s="24"/>
      <c r="Q202" s="147"/>
    </row>
    <row r="203" spans="1:17" ht="11.1" customHeight="1">
      <c r="A203" s="68">
        <v>120</v>
      </c>
      <c r="B203" s="104" t="s">
        <v>35</v>
      </c>
      <c r="C203" s="111">
        <v>3</v>
      </c>
      <c r="D203" s="118" t="s">
        <v>70</v>
      </c>
      <c r="E203" s="111" t="s">
        <v>46</v>
      </c>
      <c r="F203" s="111">
        <v>52</v>
      </c>
      <c r="G203" s="111">
        <v>6</v>
      </c>
      <c r="H203" s="111">
        <v>6.2</v>
      </c>
      <c r="I203" s="111">
        <v>46</v>
      </c>
      <c r="J203" s="41">
        <v>46</v>
      </c>
      <c r="K203" s="111">
        <v>6.2</v>
      </c>
      <c r="L203" s="119"/>
      <c r="M203" s="106" t="s">
        <v>102</v>
      </c>
      <c r="N203" s="107">
        <v>44200</v>
      </c>
      <c r="O203" s="105" t="s">
        <v>122</v>
      </c>
      <c r="P203" s="24"/>
      <c r="Q203" s="147"/>
    </row>
    <row r="204" spans="1:17" ht="11.1" customHeight="1">
      <c r="A204" s="68">
        <v>121</v>
      </c>
      <c r="B204" s="104" t="s">
        <v>35</v>
      </c>
      <c r="C204" s="111">
        <v>3</v>
      </c>
      <c r="D204" s="118" t="s">
        <v>70</v>
      </c>
      <c r="E204" s="111" t="s">
        <v>46</v>
      </c>
      <c r="F204" s="111">
        <v>54</v>
      </c>
      <c r="G204" s="111">
        <v>9</v>
      </c>
      <c r="H204" s="111">
        <v>1.9</v>
      </c>
      <c r="I204" s="111">
        <v>16</v>
      </c>
      <c r="J204" s="41">
        <v>16</v>
      </c>
      <c r="K204" s="111">
        <v>1.9</v>
      </c>
      <c r="L204" s="119"/>
      <c r="M204" s="106" t="s">
        <v>102</v>
      </c>
      <c r="N204" s="107">
        <v>44200</v>
      </c>
      <c r="O204" s="105" t="s">
        <v>122</v>
      </c>
      <c r="P204" s="24"/>
      <c r="Q204" s="147"/>
    </row>
    <row r="205" spans="1:17" ht="11.1" customHeight="1">
      <c r="A205" s="68">
        <v>122</v>
      </c>
      <c r="B205" s="104" t="s">
        <v>35</v>
      </c>
      <c r="C205" s="111">
        <v>4</v>
      </c>
      <c r="D205" s="118" t="s">
        <v>70</v>
      </c>
      <c r="E205" s="111" t="s">
        <v>46</v>
      </c>
      <c r="F205" s="111">
        <v>65</v>
      </c>
      <c r="G205" s="111">
        <v>14</v>
      </c>
      <c r="H205" s="111">
        <v>1.3</v>
      </c>
      <c r="I205" s="111">
        <v>11</v>
      </c>
      <c r="J205" s="111">
        <v>11</v>
      </c>
      <c r="K205" s="111">
        <v>1.3</v>
      </c>
      <c r="L205" s="119"/>
      <c r="M205" s="106" t="s">
        <v>102</v>
      </c>
      <c r="N205" s="107">
        <v>44200</v>
      </c>
      <c r="O205" s="105" t="s">
        <v>122</v>
      </c>
      <c r="P205" s="24"/>
      <c r="Q205" s="147"/>
    </row>
    <row r="206" spans="1:17" ht="11.1" customHeight="1">
      <c r="A206" s="68">
        <v>123</v>
      </c>
      <c r="B206" s="104" t="s">
        <v>36</v>
      </c>
      <c r="C206" s="41">
        <v>2</v>
      </c>
      <c r="D206" s="118" t="s">
        <v>70</v>
      </c>
      <c r="E206" s="41" t="s">
        <v>53</v>
      </c>
      <c r="F206" s="41">
        <v>2</v>
      </c>
      <c r="G206" s="32" t="s">
        <v>56</v>
      </c>
      <c r="H206" s="109">
        <v>2.8</v>
      </c>
      <c r="I206" s="41">
        <v>14</v>
      </c>
      <c r="J206" s="111">
        <v>14</v>
      </c>
      <c r="K206" s="109">
        <v>2.8</v>
      </c>
      <c r="L206" s="119"/>
      <c r="M206" s="106" t="s">
        <v>103</v>
      </c>
      <c r="N206" s="107">
        <v>44200</v>
      </c>
      <c r="O206" s="108" t="s">
        <v>131</v>
      </c>
      <c r="P206" s="11"/>
      <c r="Q206" s="147"/>
    </row>
    <row r="207" spans="1:17" ht="11.1" customHeight="1">
      <c r="A207" s="68">
        <v>124</v>
      </c>
      <c r="B207" s="104" t="s">
        <v>36</v>
      </c>
      <c r="C207" s="41">
        <v>4</v>
      </c>
      <c r="D207" s="118" t="s">
        <v>70</v>
      </c>
      <c r="E207" s="111" t="s">
        <v>46</v>
      </c>
      <c r="F207" s="7">
        <v>23</v>
      </c>
      <c r="G207" s="7">
        <v>4</v>
      </c>
      <c r="H207" s="12">
        <v>9.4</v>
      </c>
      <c r="I207" s="111">
        <v>68</v>
      </c>
      <c r="J207" s="41">
        <v>60</v>
      </c>
      <c r="K207" s="12">
        <v>9.4</v>
      </c>
      <c r="L207" s="119"/>
      <c r="M207" s="106" t="s">
        <v>103</v>
      </c>
      <c r="N207" s="107">
        <v>44200</v>
      </c>
      <c r="O207" s="105" t="s">
        <v>129</v>
      </c>
      <c r="P207" s="24"/>
      <c r="Q207" s="148"/>
    </row>
    <row r="208" spans="1:17" ht="11.1" customHeight="1">
      <c r="A208" s="69">
        <v>125</v>
      </c>
      <c r="B208" s="104" t="s">
        <v>36</v>
      </c>
      <c r="C208" s="41">
        <v>4</v>
      </c>
      <c r="D208" s="118" t="s">
        <v>70</v>
      </c>
      <c r="E208" s="111" t="s">
        <v>46</v>
      </c>
      <c r="F208" s="7">
        <v>28</v>
      </c>
      <c r="G208" s="7">
        <v>13</v>
      </c>
      <c r="H208" s="12">
        <v>3.8</v>
      </c>
      <c r="I208" s="111">
        <v>27</v>
      </c>
      <c r="J208" s="41">
        <v>23</v>
      </c>
      <c r="K208" s="12">
        <v>3.8</v>
      </c>
      <c r="L208" s="119"/>
      <c r="M208" s="106" t="s">
        <v>103</v>
      </c>
      <c r="N208" s="107">
        <v>44200</v>
      </c>
      <c r="O208" s="105" t="s">
        <v>130</v>
      </c>
      <c r="P208" s="24"/>
      <c r="Q208" s="148"/>
    </row>
    <row r="209" spans="1:17" ht="11.1" customHeight="1">
      <c r="A209" s="69">
        <v>126</v>
      </c>
      <c r="B209" s="104" t="s">
        <v>36</v>
      </c>
      <c r="C209" s="41">
        <v>2</v>
      </c>
      <c r="D209" s="118" t="s">
        <v>70</v>
      </c>
      <c r="E209" s="111" t="s">
        <v>46</v>
      </c>
      <c r="F209" s="7">
        <v>39</v>
      </c>
      <c r="G209" s="7">
        <v>9</v>
      </c>
      <c r="H209" s="12">
        <v>1.4</v>
      </c>
      <c r="I209" s="111">
        <v>13</v>
      </c>
      <c r="J209" s="111">
        <v>13</v>
      </c>
      <c r="K209" s="12">
        <v>1.4</v>
      </c>
      <c r="L209" s="119"/>
      <c r="M209" s="106" t="s">
        <v>103</v>
      </c>
      <c r="N209" s="107">
        <v>44200</v>
      </c>
      <c r="O209" s="105" t="s">
        <v>152</v>
      </c>
      <c r="P209" s="24"/>
      <c r="Q209" s="147"/>
    </row>
    <row r="210" spans="1:17" ht="11.1" customHeight="1">
      <c r="A210" s="69">
        <v>127</v>
      </c>
      <c r="B210" s="104" t="s">
        <v>36</v>
      </c>
      <c r="C210" s="41">
        <v>4</v>
      </c>
      <c r="D210" s="118" t="s">
        <v>70</v>
      </c>
      <c r="E210" s="111" t="s">
        <v>46</v>
      </c>
      <c r="F210" s="7">
        <v>43</v>
      </c>
      <c r="G210" s="7">
        <v>3</v>
      </c>
      <c r="H210" s="12">
        <v>6.3</v>
      </c>
      <c r="I210" s="111">
        <v>64</v>
      </c>
      <c r="J210" s="41">
        <v>64</v>
      </c>
      <c r="K210" s="12">
        <v>6.3</v>
      </c>
      <c r="L210" s="119"/>
      <c r="M210" s="106" t="s">
        <v>103</v>
      </c>
      <c r="N210" s="107">
        <v>44200</v>
      </c>
      <c r="O210" s="108" t="s">
        <v>150</v>
      </c>
      <c r="P210" s="24"/>
      <c r="Q210" s="148"/>
    </row>
    <row r="211" spans="1:17" ht="11.1" customHeight="1">
      <c r="A211" s="69">
        <v>128</v>
      </c>
      <c r="B211" s="104" t="s">
        <v>43</v>
      </c>
      <c r="C211" s="41">
        <v>4</v>
      </c>
      <c r="D211" s="118" t="s">
        <v>70</v>
      </c>
      <c r="E211" s="111" t="s">
        <v>46</v>
      </c>
      <c r="F211" s="7">
        <v>26</v>
      </c>
      <c r="G211" s="7">
        <v>16</v>
      </c>
      <c r="H211" s="12">
        <v>1.3</v>
      </c>
      <c r="I211" s="111">
        <v>12</v>
      </c>
      <c r="J211" s="41">
        <v>5</v>
      </c>
      <c r="K211" s="12">
        <v>1.3</v>
      </c>
      <c r="L211" s="119"/>
      <c r="M211" s="106" t="s">
        <v>104</v>
      </c>
      <c r="N211" s="107">
        <v>44210</v>
      </c>
      <c r="O211" s="108" t="s">
        <v>133</v>
      </c>
      <c r="P211" s="24"/>
      <c r="Q211" s="148"/>
    </row>
    <row r="212" spans="1:17" ht="11.1" customHeight="1">
      <c r="A212" s="69">
        <v>129</v>
      </c>
      <c r="B212" s="104" t="s">
        <v>43</v>
      </c>
      <c r="C212" s="41">
        <v>4</v>
      </c>
      <c r="D212" s="118" t="s">
        <v>70</v>
      </c>
      <c r="E212" s="41" t="s">
        <v>53</v>
      </c>
      <c r="F212" s="7">
        <v>32</v>
      </c>
      <c r="G212" s="7">
        <v>3</v>
      </c>
      <c r="H212" s="12">
        <v>5.6</v>
      </c>
      <c r="I212" s="111">
        <v>52</v>
      </c>
      <c r="J212" s="41">
        <v>11</v>
      </c>
      <c r="K212" s="12">
        <v>5.6</v>
      </c>
      <c r="L212" s="119"/>
      <c r="M212" s="106" t="s">
        <v>104</v>
      </c>
      <c r="N212" s="107">
        <v>44210</v>
      </c>
      <c r="O212" s="108" t="s">
        <v>133</v>
      </c>
      <c r="P212" s="24"/>
      <c r="Q212" s="148"/>
    </row>
    <row r="213" spans="1:17" ht="11.1" customHeight="1">
      <c r="A213" s="69">
        <v>130</v>
      </c>
      <c r="B213" s="104" t="s">
        <v>43</v>
      </c>
      <c r="C213" s="41">
        <v>3</v>
      </c>
      <c r="D213" s="118" t="s">
        <v>70</v>
      </c>
      <c r="E213" s="111" t="s">
        <v>46</v>
      </c>
      <c r="F213" s="7">
        <v>96</v>
      </c>
      <c r="G213" s="7">
        <v>15</v>
      </c>
      <c r="H213" s="12">
        <v>1.1000000000000001</v>
      </c>
      <c r="I213" s="111">
        <v>10</v>
      </c>
      <c r="J213" s="41">
        <v>4</v>
      </c>
      <c r="K213" s="12">
        <v>1.1000000000000001</v>
      </c>
      <c r="L213" s="119"/>
      <c r="M213" s="106" t="s">
        <v>104</v>
      </c>
      <c r="N213" s="107">
        <v>44210</v>
      </c>
      <c r="O213" s="108" t="s">
        <v>135</v>
      </c>
      <c r="P213" s="24"/>
      <c r="Q213" s="148"/>
    </row>
    <row r="214" spans="1:17" ht="11.1" customHeight="1">
      <c r="A214" s="69">
        <v>131</v>
      </c>
      <c r="B214" s="121" t="s">
        <v>37</v>
      </c>
      <c r="C214" s="41">
        <v>4</v>
      </c>
      <c r="D214" s="118" t="s">
        <v>70</v>
      </c>
      <c r="E214" s="111" t="s">
        <v>46</v>
      </c>
      <c r="F214" s="7">
        <v>12</v>
      </c>
      <c r="G214" s="7">
        <v>9</v>
      </c>
      <c r="H214" s="12">
        <v>5.2</v>
      </c>
      <c r="I214" s="41">
        <v>31</v>
      </c>
      <c r="J214" s="41">
        <v>23</v>
      </c>
      <c r="K214" s="12">
        <v>5.2</v>
      </c>
      <c r="L214" s="119"/>
      <c r="M214" s="106" t="s">
        <v>105</v>
      </c>
      <c r="N214" s="107">
        <v>44200</v>
      </c>
      <c r="O214" s="108" t="s">
        <v>140</v>
      </c>
      <c r="P214" s="11"/>
      <c r="Q214" s="148"/>
    </row>
    <row r="215" spans="1:17" ht="11.1" customHeight="1">
      <c r="A215" s="69">
        <v>132</v>
      </c>
      <c r="B215" s="121" t="s">
        <v>37</v>
      </c>
      <c r="C215" s="41">
        <v>4</v>
      </c>
      <c r="D215" s="118" t="s">
        <v>70</v>
      </c>
      <c r="E215" s="111" t="s">
        <v>46</v>
      </c>
      <c r="F215" s="7">
        <v>26</v>
      </c>
      <c r="G215" s="7">
        <v>10</v>
      </c>
      <c r="H215" s="12">
        <v>6.9</v>
      </c>
      <c r="I215" s="41">
        <v>29</v>
      </c>
      <c r="J215" s="41">
        <v>15</v>
      </c>
      <c r="K215" s="12">
        <v>6.9</v>
      </c>
      <c r="L215" s="119"/>
      <c r="M215" s="106" t="s">
        <v>105</v>
      </c>
      <c r="N215" s="107">
        <v>44200</v>
      </c>
      <c r="O215" s="108" t="s">
        <v>141</v>
      </c>
      <c r="P215" s="11"/>
      <c r="Q215" s="148"/>
    </row>
    <row r="216" spans="1:17" ht="11.1" customHeight="1">
      <c r="A216" s="69">
        <v>133</v>
      </c>
      <c r="B216" s="121" t="s">
        <v>37</v>
      </c>
      <c r="C216" s="41">
        <v>4</v>
      </c>
      <c r="D216" s="118" t="s">
        <v>70</v>
      </c>
      <c r="E216" s="41" t="s">
        <v>53</v>
      </c>
      <c r="F216" s="7">
        <v>29</v>
      </c>
      <c r="G216" s="7">
        <v>3</v>
      </c>
      <c r="H216" s="12">
        <v>2.7</v>
      </c>
      <c r="I216" s="41">
        <v>11</v>
      </c>
      <c r="J216" s="41">
        <v>7</v>
      </c>
      <c r="K216" s="12">
        <v>2.9</v>
      </c>
      <c r="L216" s="119"/>
      <c r="M216" s="106" t="s">
        <v>105</v>
      </c>
      <c r="N216" s="107">
        <v>44200</v>
      </c>
      <c r="O216" s="108" t="s">
        <v>141</v>
      </c>
      <c r="P216" s="11"/>
      <c r="Q216" s="148"/>
    </row>
    <row r="217" spans="1:17" ht="11.1" customHeight="1">
      <c r="A217" s="69">
        <v>134</v>
      </c>
      <c r="B217" s="121" t="s">
        <v>37</v>
      </c>
      <c r="C217" s="41">
        <v>4</v>
      </c>
      <c r="D217" s="118" t="s">
        <v>70</v>
      </c>
      <c r="E217" s="41" t="s">
        <v>53</v>
      </c>
      <c r="F217" s="7">
        <v>29</v>
      </c>
      <c r="G217" s="13" t="s">
        <v>59</v>
      </c>
      <c r="H217" s="12">
        <v>2.9</v>
      </c>
      <c r="I217" s="41">
        <v>20</v>
      </c>
      <c r="J217" s="111">
        <v>12</v>
      </c>
      <c r="K217" s="12">
        <v>2.7</v>
      </c>
      <c r="L217" s="119"/>
      <c r="M217" s="106" t="s">
        <v>105</v>
      </c>
      <c r="N217" s="107">
        <v>44200</v>
      </c>
      <c r="O217" s="108" t="s">
        <v>141</v>
      </c>
      <c r="P217" s="11"/>
      <c r="Q217" s="147"/>
    </row>
    <row r="218" spans="1:17" ht="11.1" customHeight="1">
      <c r="A218" s="69">
        <v>135</v>
      </c>
      <c r="B218" s="121" t="s">
        <v>37</v>
      </c>
      <c r="C218" s="41">
        <v>4</v>
      </c>
      <c r="D218" s="118" t="s">
        <v>70</v>
      </c>
      <c r="E218" s="111" t="s">
        <v>46</v>
      </c>
      <c r="F218" s="7">
        <v>35</v>
      </c>
      <c r="G218" s="7">
        <v>9</v>
      </c>
      <c r="H218" s="12">
        <v>1</v>
      </c>
      <c r="I218" s="41">
        <v>8</v>
      </c>
      <c r="J218" s="111">
        <v>4</v>
      </c>
      <c r="K218" s="12">
        <v>1</v>
      </c>
      <c r="L218" s="119"/>
      <c r="M218" s="106" t="s">
        <v>105</v>
      </c>
      <c r="N218" s="107">
        <v>44200</v>
      </c>
      <c r="O218" s="108" t="s">
        <v>142</v>
      </c>
      <c r="P218" s="11"/>
      <c r="Q218" s="147"/>
    </row>
    <row r="219" spans="1:17" ht="11.1" customHeight="1">
      <c r="A219" s="69">
        <v>136</v>
      </c>
      <c r="B219" s="121" t="s">
        <v>37</v>
      </c>
      <c r="C219" s="41">
        <v>4</v>
      </c>
      <c r="D219" s="118" t="s">
        <v>70</v>
      </c>
      <c r="E219" s="111" t="s">
        <v>46</v>
      </c>
      <c r="F219" s="7">
        <v>64</v>
      </c>
      <c r="G219" s="7">
        <v>1</v>
      </c>
      <c r="H219" s="12">
        <v>5.4</v>
      </c>
      <c r="I219" s="41">
        <v>30</v>
      </c>
      <c r="J219" s="41">
        <v>24</v>
      </c>
      <c r="K219" s="12">
        <v>5.4</v>
      </c>
      <c r="L219" s="119"/>
      <c r="M219" s="106" t="s">
        <v>105</v>
      </c>
      <c r="N219" s="107">
        <v>44200</v>
      </c>
      <c r="O219" s="108" t="s">
        <v>135</v>
      </c>
      <c r="P219" s="11"/>
      <c r="Q219" s="148"/>
    </row>
    <row r="220" spans="1:17" ht="11.1" customHeight="1">
      <c r="A220" s="69">
        <v>137</v>
      </c>
      <c r="B220" s="121" t="s">
        <v>37</v>
      </c>
      <c r="C220" s="41">
        <v>4</v>
      </c>
      <c r="D220" s="118" t="s">
        <v>70</v>
      </c>
      <c r="E220" s="41" t="s">
        <v>73</v>
      </c>
      <c r="F220" s="7">
        <v>64</v>
      </c>
      <c r="G220" s="7">
        <v>7</v>
      </c>
      <c r="H220" s="12">
        <v>0.9</v>
      </c>
      <c r="I220" s="41">
        <v>10</v>
      </c>
      <c r="J220" s="111">
        <v>8</v>
      </c>
      <c r="K220" s="12">
        <v>0.9</v>
      </c>
      <c r="L220" s="119"/>
      <c r="M220" s="106" t="s">
        <v>105</v>
      </c>
      <c r="N220" s="107">
        <v>44200</v>
      </c>
      <c r="O220" s="108" t="s">
        <v>135</v>
      </c>
      <c r="P220" s="11"/>
      <c r="Q220" s="147"/>
    </row>
    <row r="221" spans="1:17" ht="11.1" customHeight="1">
      <c r="A221" s="69">
        <v>138</v>
      </c>
      <c r="B221" s="121" t="s">
        <v>37</v>
      </c>
      <c r="C221" s="41">
        <v>4</v>
      </c>
      <c r="D221" s="118" t="s">
        <v>70</v>
      </c>
      <c r="E221" s="111" t="s">
        <v>46</v>
      </c>
      <c r="F221" s="7">
        <v>75</v>
      </c>
      <c r="G221" s="7">
        <v>17</v>
      </c>
      <c r="H221" s="12">
        <v>4.4000000000000004</v>
      </c>
      <c r="I221" s="41">
        <v>25</v>
      </c>
      <c r="J221" s="41">
        <v>11</v>
      </c>
      <c r="K221" s="12">
        <v>4.4000000000000004</v>
      </c>
      <c r="L221" s="119"/>
      <c r="M221" s="106" t="s">
        <v>105</v>
      </c>
      <c r="N221" s="107">
        <v>44200</v>
      </c>
      <c r="O221" s="108" t="s">
        <v>135</v>
      </c>
      <c r="P221" s="11"/>
      <c r="Q221" s="148"/>
    </row>
    <row r="222" spans="1:17" ht="11.1" customHeight="1">
      <c r="A222" s="69">
        <v>139</v>
      </c>
      <c r="B222" s="121" t="s">
        <v>37</v>
      </c>
      <c r="C222" s="41">
        <v>4</v>
      </c>
      <c r="D222" s="118" t="s">
        <v>70</v>
      </c>
      <c r="E222" s="111" t="s">
        <v>46</v>
      </c>
      <c r="F222" s="7">
        <v>79</v>
      </c>
      <c r="G222" s="7">
        <v>14</v>
      </c>
      <c r="H222" s="12">
        <v>8.1999999999999993</v>
      </c>
      <c r="I222" s="41">
        <v>30</v>
      </c>
      <c r="J222" s="41">
        <v>9</v>
      </c>
      <c r="K222" s="12">
        <v>8.1999999999999993</v>
      </c>
      <c r="L222" s="119"/>
      <c r="M222" s="106" t="s">
        <v>105</v>
      </c>
      <c r="N222" s="107">
        <v>44200</v>
      </c>
      <c r="O222" s="108" t="s">
        <v>135</v>
      </c>
      <c r="P222" s="11"/>
      <c r="Q222" s="148"/>
    </row>
    <row r="223" spans="1:17" ht="11.1" customHeight="1">
      <c r="A223" s="69">
        <v>140</v>
      </c>
      <c r="B223" s="104" t="s">
        <v>38</v>
      </c>
      <c r="C223" s="41">
        <v>2</v>
      </c>
      <c r="D223" s="118" t="s">
        <v>70</v>
      </c>
      <c r="E223" s="111" t="s">
        <v>46</v>
      </c>
      <c r="F223" s="7">
        <v>9</v>
      </c>
      <c r="G223" s="7">
        <v>4</v>
      </c>
      <c r="H223" s="12">
        <v>1.5</v>
      </c>
      <c r="I223" s="111">
        <v>13</v>
      </c>
      <c r="J223" s="111">
        <v>9</v>
      </c>
      <c r="K223" s="12">
        <v>1.5</v>
      </c>
      <c r="L223" s="119"/>
      <c r="M223" s="106" t="s">
        <v>106</v>
      </c>
      <c r="N223" s="107">
        <v>44200</v>
      </c>
      <c r="O223" s="108" t="s">
        <v>149</v>
      </c>
      <c r="P223" s="24"/>
      <c r="Q223" s="147"/>
    </row>
    <row r="224" spans="1:17" ht="11.1" customHeight="1">
      <c r="A224" s="69">
        <v>141</v>
      </c>
      <c r="B224" s="104" t="s">
        <v>38</v>
      </c>
      <c r="C224" s="41">
        <v>2</v>
      </c>
      <c r="D224" s="118" t="s">
        <v>70</v>
      </c>
      <c r="E224" s="111" t="s">
        <v>46</v>
      </c>
      <c r="F224" s="7">
        <v>13</v>
      </c>
      <c r="G224" s="7">
        <v>12</v>
      </c>
      <c r="H224" s="12">
        <v>3.6</v>
      </c>
      <c r="I224" s="111">
        <v>25</v>
      </c>
      <c r="J224" s="41">
        <v>25</v>
      </c>
      <c r="K224" s="12">
        <v>3.6</v>
      </c>
      <c r="L224" s="119"/>
      <c r="M224" s="106" t="s">
        <v>106</v>
      </c>
      <c r="N224" s="107">
        <v>44200</v>
      </c>
      <c r="O224" s="108" t="s">
        <v>149</v>
      </c>
      <c r="P224" s="24"/>
      <c r="Q224" s="147"/>
    </row>
    <row r="225" spans="1:17" ht="11.1" customHeight="1">
      <c r="A225" s="69">
        <v>142</v>
      </c>
      <c r="B225" s="104" t="s">
        <v>38</v>
      </c>
      <c r="C225" s="41">
        <v>4</v>
      </c>
      <c r="D225" s="118" t="s">
        <v>70</v>
      </c>
      <c r="E225" s="111" t="s">
        <v>46</v>
      </c>
      <c r="F225" s="7">
        <v>31</v>
      </c>
      <c r="G225" s="13" t="s">
        <v>55</v>
      </c>
      <c r="H225" s="12">
        <v>4.8</v>
      </c>
      <c r="I225" s="111">
        <v>31</v>
      </c>
      <c r="J225" s="41">
        <v>31</v>
      </c>
      <c r="K225" s="12">
        <v>4.8</v>
      </c>
      <c r="L225" s="119"/>
      <c r="M225" s="106" t="s">
        <v>106</v>
      </c>
      <c r="N225" s="107">
        <v>44200</v>
      </c>
      <c r="O225" s="108" t="s">
        <v>149</v>
      </c>
      <c r="P225" s="24"/>
      <c r="Q225" s="147"/>
    </row>
    <row r="226" spans="1:17" ht="11.1" customHeight="1">
      <c r="A226" s="69">
        <v>143</v>
      </c>
      <c r="B226" s="104" t="s">
        <v>38</v>
      </c>
      <c r="C226" s="41">
        <v>3</v>
      </c>
      <c r="D226" s="118" t="s">
        <v>70</v>
      </c>
      <c r="E226" s="111" t="s">
        <v>46</v>
      </c>
      <c r="F226" s="7">
        <v>36</v>
      </c>
      <c r="G226" s="7">
        <v>12</v>
      </c>
      <c r="H226" s="12">
        <v>3.9</v>
      </c>
      <c r="I226" s="111">
        <v>34</v>
      </c>
      <c r="J226" s="111">
        <v>34</v>
      </c>
      <c r="K226" s="12">
        <v>3.9</v>
      </c>
      <c r="L226" s="119"/>
      <c r="M226" s="106" t="s">
        <v>106</v>
      </c>
      <c r="N226" s="107">
        <v>44200</v>
      </c>
      <c r="O226" s="108" t="s">
        <v>146</v>
      </c>
      <c r="P226" s="24"/>
      <c r="Q226" s="147"/>
    </row>
    <row r="227" spans="1:17" ht="11.1" customHeight="1">
      <c r="A227" s="69">
        <v>144</v>
      </c>
      <c r="B227" s="104" t="s">
        <v>38</v>
      </c>
      <c r="C227" s="41">
        <v>4</v>
      </c>
      <c r="D227" s="118" t="s">
        <v>70</v>
      </c>
      <c r="E227" s="111" t="s">
        <v>46</v>
      </c>
      <c r="F227" s="7">
        <v>43</v>
      </c>
      <c r="G227" s="7">
        <v>2</v>
      </c>
      <c r="H227" s="12">
        <v>2.8</v>
      </c>
      <c r="I227" s="111">
        <v>27</v>
      </c>
      <c r="J227" s="41">
        <v>27</v>
      </c>
      <c r="K227" s="12">
        <v>2.8</v>
      </c>
      <c r="L227" s="119"/>
      <c r="M227" s="106" t="s">
        <v>106</v>
      </c>
      <c r="N227" s="107">
        <v>44200</v>
      </c>
      <c r="O227" s="108" t="s">
        <v>146</v>
      </c>
      <c r="P227" s="24"/>
      <c r="Q227" s="147"/>
    </row>
    <row r="228" spans="1:17" ht="11.1" customHeight="1">
      <c r="A228" s="69">
        <v>145</v>
      </c>
      <c r="B228" s="104" t="s">
        <v>38</v>
      </c>
      <c r="C228" s="41">
        <v>4</v>
      </c>
      <c r="D228" s="118" t="s">
        <v>70</v>
      </c>
      <c r="E228" s="111" t="s">
        <v>46</v>
      </c>
      <c r="F228" s="7">
        <v>45</v>
      </c>
      <c r="G228" s="7">
        <v>5</v>
      </c>
      <c r="H228" s="12">
        <v>3.6</v>
      </c>
      <c r="I228" s="111">
        <v>25</v>
      </c>
      <c r="J228" s="111">
        <v>25</v>
      </c>
      <c r="K228" s="12">
        <v>3.6</v>
      </c>
      <c r="L228" s="119"/>
      <c r="M228" s="106" t="s">
        <v>106</v>
      </c>
      <c r="N228" s="107">
        <v>44200</v>
      </c>
      <c r="O228" s="108" t="s">
        <v>146</v>
      </c>
      <c r="P228" s="24"/>
      <c r="Q228" s="147"/>
    </row>
    <row r="229" spans="1:17" ht="11.1" customHeight="1">
      <c r="A229" s="69">
        <v>146</v>
      </c>
      <c r="B229" s="104" t="s">
        <v>39</v>
      </c>
      <c r="C229" s="41">
        <v>4</v>
      </c>
      <c r="D229" s="118" t="s">
        <v>70</v>
      </c>
      <c r="E229" s="111" t="s">
        <v>46</v>
      </c>
      <c r="F229" s="41">
        <v>43</v>
      </c>
      <c r="G229" s="41">
        <v>1</v>
      </c>
      <c r="H229" s="12">
        <v>5</v>
      </c>
      <c r="I229" s="41">
        <v>33</v>
      </c>
      <c r="J229" s="41">
        <v>10</v>
      </c>
      <c r="K229" s="12">
        <v>5</v>
      </c>
      <c r="L229" s="119"/>
      <c r="M229" s="106" t="s">
        <v>107</v>
      </c>
      <c r="N229" s="107">
        <v>44200</v>
      </c>
      <c r="O229" s="108" t="s">
        <v>145</v>
      </c>
      <c r="P229" s="11"/>
      <c r="Q229" s="148"/>
    </row>
    <row r="230" spans="1:17" ht="11.1" customHeight="1">
      <c r="A230" s="69">
        <v>147</v>
      </c>
      <c r="B230" s="104" t="s">
        <v>39</v>
      </c>
      <c r="C230" s="41">
        <v>4</v>
      </c>
      <c r="D230" s="118" t="s">
        <v>70</v>
      </c>
      <c r="E230" s="111" t="s">
        <v>46</v>
      </c>
      <c r="F230" s="41">
        <v>77</v>
      </c>
      <c r="G230" s="41">
        <v>2</v>
      </c>
      <c r="H230" s="109">
        <v>2</v>
      </c>
      <c r="I230" s="41">
        <v>8</v>
      </c>
      <c r="J230" s="111"/>
      <c r="K230" s="109">
        <v>2</v>
      </c>
      <c r="L230" s="119"/>
      <c r="M230" s="106" t="s">
        <v>107</v>
      </c>
      <c r="N230" s="107">
        <v>44200</v>
      </c>
      <c r="O230" s="108" t="s">
        <v>144</v>
      </c>
      <c r="P230" s="11"/>
      <c r="Q230" s="149"/>
    </row>
    <row r="231" spans="1:17" ht="11.1" customHeight="1">
      <c r="A231" s="69">
        <v>148</v>
      </c>
      <c r="B231" s="104" t="s">
        <v>39</v>
      </c>
      <c r="C231" s="41">
        <v>4</v>
      </c>
      <c r="D231" s="118" t="s">
        <v>70</v>
      </c>
      <c r="E231" s="111" t="s">
        <v>46</v>
      </c>
      <c r="F231" s="41">
        <v>78</v>
      </c>
      <c r="G231" s="41">
        <v>4</v>
      </c>
      <c r="H231" s="109">
        <v>2.2999999999999998</v>
      </c>
      <c r="I231" s="41">
        <v>14</v>
      </c>
      <c r="J231" s="111"/>
      <c r="K231" s="109">
        <v>2.2999999999999998</v>
      </c>
      <c r="L231" s="12"/>
      <c r="M231" s="106" t="s">
        <v>107</v>
      </c>
      <c r="N231" s="107">
        <v>44200</v>
      </c>
      <c r="O231" s="108" t="s">
        <v>144</v>
      </c>
      <c r="P231" s="11"/>
      <c r="Q231" s="149"/>
    </row>
    <row r="232" spans="1:17" ht="11.1" customHeight="1">
      <c r="A232" s="69">
        <v>149</v>
      </c>
      <c r="B232" s="104" t="s">
        <v>35</v>
      </c>
      <c r="C232" s="111">
        <v>4</v>
      </c>
      <c r="D232" s="118" t="s">
        <v>72</v>
      </c>
      <c r="E232" s="111" t="s">
        <v>46</v>
      </c>
      <c r="F232" s="111">
        <v>8</v>
      </c>
      <c r="G232" s="111">
        <v>8</v>
      </c>
      <c r="H232" s="119">
        <v>4</v>
      </c>
      <c r="I232" s="41">
        <v>55</v>
      </c>
      <c r="J232" s="41">
        <v>55</v>
      </c>
      <c r="K232" s="119">
        <v>4</v>
      </c>
      <c r="L232" s="12"/>
      <c r="M232" s="106" t="s">
        <v>108</v>
      </c>
      <c r="N232" s="107">
        <v>44200</v>
      </c>
      <c r="O232" s="108" t="s">
        <v>125</v>
      </c>
      <c r="P232" s="11"/>
      <c r="Q232" s="148"/>
    </row>
    <row r="233" spans="1:17" ht="11.1" customHeight="1">
      <c r="A233" s="69">
        <v>150</v>
      </c>
      <c r="B233" s="104" t="s">
        <v>35</v>
      </c>
      <c r="C233" s="111">
        <v>4</v>
      </c>
      <c r="D233" s="118" t="s">
        <v>72</v>
      </c>
      <c r="E233" s="111" t="s">
        <v>46</v>
      </c>
      <c r="F233" s="111">
        <v>14</v>
      </c>
      <c r="G233" s="111">
        <v>8</v>
      </c>
      <c r="H233" s="111">
        <v>1.9</v>
      </c>
      <c r="I233" s="41">
        <v>31</v>
      </c>
      <c r="J233" s="41">
        <v>31</v>
      </c>
      <c r="K233" s="111">
        <v>1.9</v>
      </c>
      <c r="L233" s="119"/>
      <c r="M233" s="106" t="s">
        <v>108</v>
      </c>
      <c r="N233" s="107">
        <v>44200</v>
      </c>
      <c r="O233" s="108" t="s">
        <v>126</v>
      </c>
      <c r="P233" s="11"/>
      <c r="Q233" s="148"/>
    </row>
    <row r="234" spans="1:17" ht="11.1" customHeight="1">
      <c r="A234" s="69">
        <v>151</v>
      </c>
      <c r="B234" s="104" t="s">
        <v>35</v>
      </c>
      <c r="C234" s="111">
        <v>4</v>
      </c>
      <c r="D234" s="118" t="s">
        <v>72</v>
      </c>
      <c r="E234" s="111" t="s">
        <v>46</v>
      </c>
      <c r="F234" s="111">
        <v>20</v>
      </c>
      <c r="G234" s="111">
        <v>9</v>
      </c>
      <c r="H234" s="119">
        <v>4</v>
      </c>
      <c r="I234" s="41">
        <v>34</v>
      </c>
      <c r="J234" s="41">
        <v>34</v>
      </c>
      <c r="K234" s="119">
        <v>4</v>
      </c>
      <c r="L234" s="119"/>
      <c r="M234" s="106" t="s">
        <v>108</v>
      </c>
      <c r="N234" s="107">
        <v>44200</v>
      </c>
      <c r="O234" s="108" t="s">
        <v>127</v>
      </c>
      <c r="P234" s="11"/>
      <c r="Q234" s="148"/>
    </row>
    <row r="235" spans="1:17" ht="11.1" customHeight="1">
      <c r="A235" s="69">
        <v>152</v>
      </c>
      <c r="B235" s="104" t="s">
        <v>35</v>
      </c>
      <c r="C235" s="111">
        <v>2</v>
      </c>
      <c r="D235" s="118" t="s">
        <v>72</v>
      </c>
      <c r="E235" s="111" t="s">
        <v>46</v>
      </c>
      <c r="F235" s="111">
        <v>41</v>
      </c>
      <c r="G235" s="111">
        <v>26</v>
      </c>
      <c r="H235" s="111">
        <v>1.1000000000000001</v>
      </c>
      <c r="I235" s="41">
        <v>23</v>
      </c>
      <c r="J235" s="41">
        <v>23</v>
      </c>
      <c r="K235" s="111">
        <v>1.1000000000000001</v>
      </c>
      <c r="L235" s="8"/>
      <c r="M235" s="106" t="s">
        <v>108</v>
      </c>
      <c r="N235" s="107">
        <v>44200</v>
      </c>
      <c r="O235" s="105" t="s">
        <v>121</v>
      </c>
      <c r="P235" s="11"/>
      <c r="Q235" s="148"/>
    </row>
    <row r="236" spans="1:17" ht="11.1" customHeight="1">
      <c r="A236" s="69">
        <v>153</v>
      </c>
      <c r="B236" s="104" t="s">
        <v>35</v>
      </c>
      <c r="C236" s="111">
        <v>4</v>
      </c>
      <c r="D236" s="118" t="s">
        <v>72</v>
      </c>
      <c r="E236" s="111" t="s">
        <v>46</v>
      </c>
      <c r="F236" s="111">
        <v>43</v>
      </c>
      <c r="G236" s="111">
        <v>9</v>
      </c>
      <c r="H236" s="111">
        <v>0.6</v>
      </c>
      <c r="I236" s="41">
        <v>11</v>
      </c>
      <c r="J236" s="41">
        <v>11</v>
      </c>
      <c r="K236" s="111">
        <v>0.6</v>
      </c>
      <c r="L236" s="119"/>
      <c r="M236" s="106" t="s">
        <v>108</v>
      </c>
      <c r="N236" s="107">
        <v>44200</v>
      </c>
      <c r="O236" s="105" t="s">
        <v>121</v>
      </c>
      <c r="P236" s="11"/>
      <c r="Q236" s="148"/>
    </row>
    <row r="237" spans="1:17" ht="11.1" customHeight="1">
      <c r="A237" s="69">
        <v>154</v>
      </c>
      <c r="B237" s="104" t="s">
        <v>35</v>
      </c>
      <c r="C237" s="111">
        <v>4</v>
      </c>
      <c r="D237" s="118" t="s">
        <v>72</v>
      </c>
      <c r="E237" s="111" t="s">
        <v>46</v>
      </c>
      <c r="F237" s="111">
        <v>52</v>
      </c>
      <c r="G237" s="111">
        <v>13</v>
      </c>
      <c r="H237" s="111">
        <v>5.8</v>
      </c>
      <c r="I237" s="41">
        <v>37</v>
      </c>
      <c r="J237" s="41">
        <v>37</v>
      </c>
      <c r="K237" s="111">
        <v>5.8</v>
      </c>
      <c r="L237" s="119"/>
      <c r="M237" s="106" t="s">
        <v>108</v>
      </c>
      <c r="N237" s="107">
        <v>44200</v>
      </c>
      <c r="O237" s="105" t="s">
        <v>122</v>
      </c>
      <c r="P237" s="11"/>
      <c r="Q237" s="148"/>
    </row>
    <row r="238" spans="1:17" ht="11.1" customHeight="1">
      <c r="A238" s="69">
        <v>155</v>
      </c>
      <c r="B238" s="104" t="s">
        <v>35</v>
      </c>
      <c r="C238" s="111">
        <v>3</v>
      </c>
      <c r="D238" s="118" t="s">
        <v>72</v>
      </c>
      <c r="E238" s="111" t="s">
        <v>46</v>
      </c>
      <c r="F238" s="111">
        <v>74</v>
      </c>
      <c r="G238" s="111">
        <v>9</v>
      </c>
      <c r="H238" s="111">
        <v>4.8</v>
      </c>
      <c r="I238" s="41">
        <v>138</v>
      </c>
      <c r="J238" s="41">
        <v>138</v>
      </c>
      <c r="K238" s="111">
        <v>4.8</v>
      </c>
      <c r="L238" s="115"/>
      <c r="M238" s="106" t="s">
        <v>108</v>
      </c>
      <c r="N238" s="107">
        <v>44200</v>
      </c>
      <c r="O238" s="105" t="s">
        <v>122</v>
      </c>
      <c r="P238" s="11"/>
      <c r="Q238" s="148"/>
    </row>
    <row r="239" spans="1:17" ht="11.1" customHeight="1">
      <c r="A239" s="70">
        <v>156</v>
      </c>
      <c r="B239" s="104" t="s">
        <v>36</v>
      </c>
      <c r="C239" s="41">
        <v>4</v>
      </c>
      <c r="D239" s="118" t="s">
        <v>72</v>
      </c>
      <c r="E239" s="41" t="s">
        <v>53</v>
      </c>
      <c r="F239" s="41">
        <v>6</v>
      </c>
      <c r="G239" s="32" t="s">
        <v>48</v>
      </c>
      <c r="H239" s="109">
        <v>3.5</v>
      </c>
      <c r="I239" s="41">
        <v>51</v>
      </c>
      <c r="J239" s="41">
        <v>51</v>
      </c>
      <c r="K239" s="109">
        <v>3.5</v>
      </c>
      <c r="L239" s="140"/>
      <c r="M239" s="106" t="s">
        <v>109</v>
      </c>
      <c r="N239" s="107">
        <v>44200</v>
      </c>
      <c r="O239" s="108" t="s">
        <v>132</v>
      </c>
      <c r="P239" s="11"/>
      <c r="Q239" s="148"/>
    </row>
    <row r="240" spans="1:17" ht="11.1" customHeight="1">
      <c r="A240" s="70">
        <v>157</v>
      </c>
      <c r="B240" s="104" t="s">
        <v>36</v>
      </c>
      <c r="C240" s="41">
        <v>4</v>
      </c>
      <c r="D240" s="118" t="s">
        <v>72</v>
      </c>
      <c r="E240" s="41" t="s">
        <v>71</v>
      </c>
      <c r="F240" s="7">
        <v>11</v>
      </c>
      <c r="G240" s="13" t="s">
        <v>58</v>
      </c>
      <c r="H240" s="12">
        <v>5.5</v>
      </c>
      <c r="I240" s="41">
        <v>41</v>
      </c>
      <c r="J240" s="41">
        <v>41</v>
      </c>
      <c r="K240" s="12">
        <v>5.5</v>
      </c>
      <c r="L240" s="119"/>
      <c r="M240" s="106" t="s">
        <v>109</v>
      </c>
      <c r="N240" s="107">
        <v>44200</v>
      </c>
      <c r="O240" s="108" t="s">
        <v>132</v>
      </c>
      <c r="P240" s="11"/>
      <c r="Q240" s="148"/>
    </row>
    <row r="241" spans="1:17" ht="11.1" customHeight="1">
      <c r="A241" s="70">
        <v>158</v>
      </c>
      <c r="B241" s="104" t="s">
        <v>36</v>
      </c>
      <c r="C241" s="41">
        <v>2</v>
      </c>
      <c r="D241" s="118" t="s">
        <v>72</v>
      </c>
      <c r="E241" s="111" t="s">
        <v>46</v>
      </c>
      <c r="F241" s="7">
        <v>40</v>
      </c>
      <c r="G241" s="13" t="s">
        <v>49</v>
      </c>
      <c r="H241" s="12">
        <v>6.3</v>
      </c>
      <c r="I241" s="41">
        <v>49</v>
      </c>
      <c r="J241" s="41">
        <v>49</v>
      </c>
      <c r="K241" s="12">
        <v>6.3</v>
      </c>
      <c r="L241" s="12"/>
      <c r="M241" s="106" t="s">
        <v>109</v>
      </c>
      <c r="N241" s="107">
        <v>44200</v>
      </c>
      <c r="O241" s="105" t="s">
        <v>152</v>
      </c>
      <c r="P241" s="11"/>
      <c r="Q241" s="148"/>
    </row>
    <row r="242" spans="1:17" ht="11.1" customHeight="1">
      <c r="A242" s="70">
        <v>159</v>
      </c>
      <c r="B242" s="104" t="s">
        <v>36</v>
      </c>
      <c r="C242" s="41">
        <v>3</v>
      </c>
      <c r="D242" s="118" t="s">
        <v>72</v>
      </c>
      <c r="E242" s="111" t="s">
        <v>46</v>
      </c>
      <c r="F242" s="7">
        <v>63</v>
      </c>
      <c r="G242" s="13" t="s">
        <v>69</v>
      </c>
      <c r="H242" s="12">
        <v>6.4</v>
      </c>
      <c r="I242" s="41">
        <v>78</v>
      </c>
      <c r="J242" s="41">
        <v>78</v>
      </c>
      <c r="K242" s="12">
        <v>6.4</v>
      </c>
      <c r="L242" s="119"/>
      <c r="M242" s="106" t="s">
        <v>109</v>
      </c>
      <c r="N242" s="107">
        <v>44200</v>
      </c>
      <c r="O242" s="108" t="s">
        <v>150</v>
      </c>
      <c r="P242" s="11"/>
      <c r="Q242" s="148"/>
    </row>
    <row r="243" spans="1:17" ht="11.1" customHeight="1">
      <c r="A243" s="70">
        <v>160</v>
      </c>
      <c r="B243" s="104" t="s">
        <v>43</v>
      </c>
      <c r="C243" s="41">
        <v>4</v>
      </c>
      <c r="D243" s="118" t="s">
        <v>72</v>
      </c>
      <c r="E243" s="111" t="s">
        <v>46</v>
      </c>
      <c r="F243" s="41">
        <v>15</v>
      </c>
      <c r="G243" s="32" t="s">
        <v>49</v>
      </c>
      <c r="H243" s="109">
        <v>0.3</v>
      </c>
      <c r="I243" s="41">
        <v>13</v>
      </c>
      <c r="J243" s="41">
        <v>13</v>
      </c>
      <c r="K243" s="109">
        <v>0.3</v>
      </c>
      <c r="L243" s="12"/>
      <c r="M243" s="106" t="s">
        <v>113</v>
      </c>
      <c r="N243" s="107">
        <v>44210</v>
      </c>
      <c r="O243" s="108" t="s">
        <v>133</v>
      </c>
      <c r="P243" s="11"/>
      <c r="Q243" s="148"/>
    </row>
    <row r="244" spans="1:17" ht="11.1" customHeight="1">
      <c r="A244" s="70">
        <v>161</v>
      </c>
      <c r="B244" s="104" t="s">
        <v>43</v>
      </c>
      <c r="C244" s="41">
        <v>4</v>
      </c>
      <c r="D244" s="118" t="s">
        <v>72</v>
      </c>
      <c r="E244" s="111" t="s">
        <v>46</v>
      </c>
      <c r="F244" s="41">
        <v>15</v>
      </c>
      <c r="G244" s="32" t="s">
        <v>51</v>
      </c>
      <c r="H244" s="109">
        <v>1.9</v>
      </c>
      <c r="I244" s="41">
        <v>64</v>
      </c>
      <c r="J244" s="41">
        <v>64</v>
      </c>
      <c r="K244" s="109">
        <v>1.9</v>
      </c>
      <c r="L244" s="119"/>
      <c r="M244" s="106" t="s">
        <v>113</v>
      </c>
      <c r="N244" s="107">
        <v>44210</v>
      </c>
      <c r="O244" s="108" t="s">
        <v>133</v>
      </c>
      <c r="P244" s="11"/>
      <c r="Q244" s="148"/>
    </row>
    <row r="245" spans="1:17" ht="11.1" customHeight="1">
      <c r="A245" s="70">
        <v>162</v>
      </c>
      <c r="B245" s="104" t="s">
        <v>43</v>
      </c>
      <c r="C245" s="41">
        <v>4</v>
      </c>
      <c r="D245" s="118" t="s">
        <v>72</v>
      </c>
      <c r="E245" s="41" t="s">
        <v>53</v>
      </c>
      <c r="F245" s="41">
        <v>33</v>
      </c>
      <c r="G245" s="32" t="s">
        <v>51</v>
      </c>
      <c r="H245" s="109">
        <v>2.1</v>
      </c>
      <c r="I245" s="41">
        <v>35</v>
      </c>
      <c r="J245" s="41">
        <v>35</v>
      </c>
      <c r="K245" s="109">
        <v>2.1</v>
      </c>
      <c r="L245" s="119"/>
      <c r="M245" s="106" t="s">
        <v>113</v>
      </c>
      <c r="N245" s="107">
        <v>44210</v>
      </c>
      <c r="O245" s="108" t="s">
        <v>133</v>
      </c>
      <c r="P245" s="11"/>
      <c r="Q245" s="148"/>
    </row>
    <row r="246" spans="1:17" ht="11.1" customHeight="1">
      <c r="A246" s="70">
        <v>163</v>
      </c>
      <c r="B246" s="104" t="s">
        <v>43</v>
      </c>
      <c r="C246" s="41">
        <v>3</v>
      </c>
      <c r="D246" s="118" t="s">
        <v>72</v>
      </c>
      <c r="E246" s="111" t="s">
        <v>46</v>
      </c>
      <c r="F246" s="41">
        <v>96</v>
      </c>
      <c r="G246" s="32" t="s">
        <v>57</v>
      </c>
      <c r="H246" s="109">
        <v>1.4</v>
      </c>
      <c r="I246" s="41">
        <v>23</v>
      </c>
      <c r="J246" s="41">
        <v>23</v>
      </c>
      <c r="K246" s="109">
        <v>1.4</v>
      </c>
      <c r="L246" s="119"/>
      <c r="M246" s="106" t="s">
        <v>113</v>
      </c>
      <c r="N246" s="107">
        <v>44210</v>
      </c>
      <c r="O246" s="108" t="s">
        <v>135</v>
      </c>
      <c r="P246" s="11"/>
      <c r="Q246" s="148"/>
    </row>
    <row r="247" spans="1:17" ht="11.1" customHeight="1">
      <c r="A247" s="70">
        <v>164</v>
      </c>
      <c r="B247" s="104" t="s">
        <v>43</v>
      </c>
      <c r="C247" s="41">
        <v>3</v>
      </c>
      <c r="D247" s="118" t="s">
        <v>72</v>
      </c>
      <c r="E247" s="41" t="s">
        <v>73</v>
      </c>
      <c r="F247" s="41">
        <v>98</v>
      </c>
      <c r="G247" s="32" t="s">
        <v>48</v>
      </c>
      <c r="H247" s="109">
        <v>4.0999999999999996</v>
      </c>
      <c r="I247" s="41">
        <v>67</v>
      </c>
      <c r="J247" s="41">
        <v>67</v>
      </c>
      <c r="K247" s="109">
        <v>4.0999999999999996</v>
      </c>
      <c r="L247" s="119"/>
      <c r="M247" s="106" t="s">
        <v>113</v>
      </c>
      <c r="N247" s="107">
        <v>44210</v>
      </c>
      <c r="O247" s="108" t="s">
        <v>135</v>
      </c>
      <c r="P247" s="11"/>
      <c r="Q247" s="148"/>
    </row>
    <row r="248" spans="1:17" ht="11.1" customHeight="1">
      <c r="A248" s="70">
        <v>165</v>
      </c>
      <c r="B248" s="104" t="s">
        <v>43</v>
      </c>
      <c r="C248" s="41">
        <v>4</v>
      </c>
      <c r="D248" s="118" t="s">
        <v>72</v>
      </c>
      <c r="E248" s="41" t="s">
        <v>73</v>
      </c>
      <c r="F248" s="41">
        <v>106</v>
      </c>
      <c r="G248" s="32" t="s">
        <v>51</v>
      </c>
      <c r="H248" s="109">
        <v>0.3</v>
      </c>
      <c r="I248" s="41">
        <v>6</v>
      </c>
      <c r="J248" s="41">
        <v>6</v>
      </c>
      <c r="K248" s="109">
        <v>0.3</v>
      </c>
      <c r="L248" s="119"/>
      <c r="M248" s="106" t="s">
        <v>113</v>
      </c>
      <c r="N248" s="107">
        <v>44210</v>
      </c>
      <c r="O248" s="108" t="s">
        <v>136</v>
      </c>
      <c r="P248" s="11"/>
      <c r="Q248" s="148"/>
    </row>
    <row r="249" spans="1:17" ht="11.1" customHeight="1">
      <c r="A249" s="70">
        <v>166</v>
      </c>
      <c r="B249" s="121" t="s">
        <v>37</v>
      </c>
      <c r="C249" s="41">
        <v>4</v>
      </c>
      <c r="D249" s="118" t="s">
        <v>72</v>
      </c>
      <c r="E249" s="111" t="s">
        <v>46</v>
      </c>
      <c r="F249" s="41">
        <v>2</v>
      </c>
      <c r="G249" s="41">
        <v>4</v>
      </c>
      <c r="H249" s="109">
        <v>3.3</v>
      </c>
      <c r="I249" s="41">
        <v>55</v>
      </c>
      <c r="J249" s="41">
        <v>55</v>
      </c>
      <c r="K249" s="109">
        <v>3.3</v>
      </c>
      <c r="L249" s="119"/>
      <c r="M249" s="106" t="s">
        <v>110</v>
      </c>
      <c r="N249" s="107">
        <v>44200</v>
      </c>
      <c r="O249" s="108" t="s">
        <v>139</v>
      </c>
      <c r="P249" s="11"/>
      <c r="Q249" s="148"/>
    </row>
    <row r="250" spans="1:17" ht="11.1" customHeight="1">
      <c r="A250" s="70">
        <v>167</v>
      </c>
      <c r="B250" s="121" t="s">
        <v>37</v>
      </c>
      <c r="C250" s="41">
        <v>4</v>
      </c>
      <c r="D250" s="118" t="s">
        <v>72</v>
      </c>
      <c r="E250" s="111" t="s">
        <v>46</v>
      </c>
      <c r="F250" s="41">
        <v>14</v>
      </c>
      <c r="G250" s="32" t="s">
        <v>51</v>
      </c>
      <c r="H250" s="109">
        <v>3.1</v>
      </c>
      <c r="I250" s="41">
        <v>49</v>
      </c>
      <c r="J250" s="41">
        <v>49</v>
      </c>
      <c r="K250" s="109">
        <v>3.1</v>
      </c>
      <c r="L250" s="119"/>
      <c r="M250" s="106" t="s">
        <v>110</v>
      </c>
      <c r="N250" s="107">
        <v>44200</v>
      </c>
      <c r="O250" s="108" t="s">
        <v>140</v>
      </c>
      <c r="P250" s="11"/>
      <c r="Q250" s="148"/>
    </row>
    <row r="251" spans="1:17" ht="11.1" customHeight="1">
      <c r="A251" s="70">
        <v>168</v>
      </c>
      <c r="B251" s="121" t="s">
        <v>37</v>
      </c>
      <c r="C251" s="41">
        <v>3</v>
      </c>
      <c r="D251" s="118" t="s">
        <v>72</v>
      </c>
      <c r="E251" s="111" t="s">
        <v>71</v>
      </c>
      <c r="F251" s="41">
        <v>20</v>
      </c>
      <c r="G251" s="32" t="s">
        <v>51</v>
      </c>
      <c r="H251" s="109">
        <v>3.8</v>
      </c>
      <c r="I251" s="41">
        <v>53</v>
      </c>
      <c r="J251" s="41">
        <v>53</v>
      </c>
      <c r="K251" s="109">
        <v>3.8</v>
      </c>
      <c r="L251" s="119"/>
      <c r="M251" s="106" t="s">
        <v>110</v>
      </c>
      <c r="N251" s="107">
        <v>44200</v>
      </c>
      <c r="O251" s="108" t="s">
        <v>141</v>
      </c>
      <c r="P251" s="11"/>
      <c r="Q251" s="148"/>
    </row>
    <row r="252" spans="1:17" ht="11.1" customHeight="1">
      <c r="A252" s="70">
        <v>169</v>
      </c>
      <c r="B252" s="121" t="s">
        <v>37</v>
      </c>
      <c r="C252" s="41">
        <v>4</v>
      </c>
      <c r="D252" s="118" t="s">
        <v>72</v>
      </c>
      <c r="E252" s="111" t="s">
        <v>63</v>
      </c>
      <c r="F252" s="41">
        <v>29</v>
      </c>
      <c r="G252" s="32" t="s">
        <v>55</v>
      </c>
      <c r="H252" s="109">
        <v>1.7</v>
      </c>
      <c r="I252" s="41">
        <v>25</v>
      </c>
      <c r="J252" s="41">
        <v>25</v>
      </c>
      <c r="K252" s="109">
        <v>1.7</v>
      </c>
      <c r="L252" s="119"/>
      <c r="M252" s="106" t="s">
        <v>110</v>
      </c>
      <c r="N252" s="107">
        <v>44200</v>
      </c>
      <c r="O252" s="108" t="s">
        <v>141</v>
      </c>
      <c r="P252" s="11"/>
      <c r="Q252" s="148"/>
    </row>
    <row r="253" spans="1:17" ht="11.1" customHeight="1">
      <c r="A253" s="70">
        <v>170</v>
      </c>
      <c r="B253" s="121" t="s">
        <v>37</v>
      </c>
      <c r="C253" s="41">
        <v>4</v>
      </c>
      <c r="D253" s="118" t="s">
        <v>72</v>
      </c>
      <c r="E253" s="111" t="s">
        <v>46</v>
      </c>
      <c r="F253" s="41">
        <v>49</v>
      </c>
      <c r="G253" s="32" t="s">
        <v>48</v>
      </c>
      <c r="H253" s="109">
        <v>1.3</v>
      </c>
      <c r="I253" s="41">
        <v>13</v>
      </c>
      <c r="J253" s="41">
        <v>13</v>
      </c>
      <c r="K253" s="109">
        <v>1.3</v>
      </c>
      <c r="L253" s="119"/>
      <c r="M253" s="106" t="s">
        <v>110</v>
      </c>
      <c r="N253" s="107">
        <v>44200</v>
      </c>
      <c r="O253" s="108" t="s">
        <v>139</v>
      </c>
      <c r="P253" s="83"/>
      <c r="Q253" s="84"/>
    </row>
    <row r="254" spans="1:17" ht="11.1" customHeight="1">
      <c r="A254" s="70">
        <v>171</v>
      </c>
      <c r="B254" s="121" t="s">
        <v>37</v>
      </c>
      <c r="C254" s="41">
        <v>4</v>
      </c>
      <c r="D254" s="118" t="s">
        <v>72</v>
      </c>
      <c r="E254" s="111" t="s">
        <v>46</v>
      </c>
      <c r="F254" s="41">
        <v>63</v>
      </c>
      <c r="G254" s="41">
        <v>6</v>
      </c>
      <c r="H254" s="41">
        <v>8.1999999999999993</v>
      </c>
      <c r="I254" s="41">
        <v>150</v>
      </c>
      <c r="J254" s="41">
        <v>150</v>
      </c>
      <c r="K254" s="41">
        <v>8.1999999999999993</v>
      </c>
      <c r="L254" s="124"/>
      <c r="M254" s="106" t="s">
        <v>110</v>
      </c>
      <c r="N254" s="107">
        <v>44200</v>
      </c>
      <c r="O254" s="108" t="s">
        <v>135</v>
      </c>
      <c r="P254" s="83"/>
      <c r="Q254" s="84"/>
    </row>
    <row r="255" spans="1:17" ht="11.1" customHeight="1">
      <c r="A255" s="70">
        <v>172</v>
      </c>
      <c r="B255" s="121" t="s">
        <v>37</v>
      </c>
      <c r="C255" s="41">
        <v>4</v>
      </c>
      <c r="D255" s="118" t="s">
        <v>72</v>
      </c>
      <c r="E255" s="111" t="s">
        <v>46</v>
      </c>
      <c r="F255" s="41">
        <v>74</v>
      </c>
      <c r="G255" s="32" t="s">
        <v>68</v>
      </c>
      <c r="H255" s="41">
        <v>2.8</v>
      </c>
      <c r="I255" s="41">
        <v>51</v>
      </c>
      <c r="J255" s="41">
        <v>51</v>
      </c>
      <c r="K255" s="41">
        <v>2.8</v>
      </c>
      <c r="L255" s="119"/>
      <c r="M255" s="106" t="s">
        <v>110</v>
      </c>
      <c r="N255" s="107">
        <v>44200</v>
      </c>
      <c r="O255" s="108" t="s">
        <v>135</v>
      </c>
      <c r="P255" s="83"/>
      <c r="Q255" s="84"/>
    </row>
    <row r="256" spans="1:17" ht="11.1" customHeight="1">
      <c r="A256" s="70">
        <v>173</v>
      </c>
      <c r="B256" s="104" t="s">
        <v>38</v>
      </c>
      <c r="C256" s="41">
        <v>2</v>
      </c>
      <c r="D256" s="118" t="s">
        <v>72</v>
      </c>
      <c r="E256" s="41" t="s">
        <v>88</v>
      </c>
      <c r="F256" s="41">
        <v>9</v>
      </c>
      <c r="G256" s="41">
        <v>7</v>
      </c>
      <c r="H256" s="109">
        <v>2</v>
      </c>
      <c r="I256" s="41">
        <v>33</v>
      </c>
      <c r="J256" s="41">
        <v>33</v>
      </c>
      <c r="K256" s="109">
        <v>2</v>
      </c>
      <c r="L256" s="124"/>
      <c r="M256" s="106" t="s">
        <v>111</v>
      </c>
      <c r="N256" s="107">
        <v>44200</v>
      </c>
      <c r="O256" s="108" t="s">
        <v>149</v>
      </c>
      <c r="P256" s="83"/>
      <c r="Q256" s="84"/>
    </row>
    <row r="257" spans="1:17" ht="11.1" customHeight="1">
      <c r="A257" s="70">
        <v>174</v>
      </c>
      <c r="B257" s="104" t="s">
        <v>38</v>
      </c>
      <c r="C257" s="41">
        <v>2</v>
      </c>
      <c r="D257" s="118" t="s">
        <v>72</v>
      </c>
      <c r="E257" s="111" t="s">
        <v>46</v>
      </c>
      <c r="F257" s="41">
        <v>16</v>
      </c>
      <c r="G257" s="32" t="s">
        <v>55</v>
      </c>
      <c r="H257" s="109">
        <v>1</v>
      </c>
      <c r="I257" s="41">
        <v>16</v>
      </c>
      <c r="J257" s="41">
        <v>16</v>
      </c>
      <c r="K257" s="109">
        <v>1</v>
      </c>
      <c r="L257" s="12"/>
      <c r="M257" s="106" t="s">
        <v>111</v>
      </c>
      <c r="N257" s="107">
        <v>44200</v>
      </c>
      <c r="O257" s="108" t="s">
        <v>149</v>
      </c>
      <c r="P257" s="83"/>
      <c r="Q257" s="84"/>
    </row>
    <row r="258" spans="1:17" ht="11.1" customHeight="1">
      <c r="A258" s="70">
        <v>175</v>
      </c>
      <c r="B258" s="104" t="s">
        <v>38</v>
      </c>
      <c r="C258" s="41">
        <v>4</v>
      </c>
      <c r="D258" s="118" t="s">
        <v>72</v>
      </c>
      <c r="E258" s="111" t="s">
        <v>46</v>
      </c>
      <c r="F258" s="41">
        <v>36</v>
      </c>
      <c r="G258" s="32" t="s">
        <v>55</v>
      </c>
      <c r="H258" s="109">
        <v>1.5</v>
      </c>
      <c r="I258" s="41">
        <v>24</v>
      </c>
      <c r="J258" s="41">
        <v>24</v>
      </c>
      <c r="K258" s="109">
        <v>1.5</v>
      </c>
      <c r="L258" s="119"/>
      <c r="M258" s="106" t="s">
        <v>111</v>
      </c>
      <c r="N258" s="107">
        <v>44200</v>
      </c>
      <c r="O258" s="108" t="s">
        <v>146</v>
      </c>
      <c r="P258" s="83"/>
      <c r="Q258" s="84"/>
    </row>
    <row r="259" spans="1:17" ht="11.1" customHeight="1">
      <c r="A259" s="70">
        <v>176</v>
      </c>
      <c r="B259" s="104" t="s">
        <v>38</v>
      </c>
      <c r="C259" s="41">
        <v>3</v>
      </c>
      <c r="D259" s="118" t="s">
        <v>72</v>
      </c>
      <c r="E259" s="111" t="s">
        <v>46</v>
      </c>
      <c r="F259" s="41">
        <v>39</v>
      </c>
      <c r="G259" s="41">
        <v>4</v>
      </c>
      <c r="H259" s="109">
        <v>0.8</v>
      </c>
      <c r="I259" s="41">
        <v>15</v>
      </c>
      <c r="J259" s="41">
        <v>15</v>
      </c>
      <c r="K259" s="109">
        <v>0.8</v>
      </c>
      <c r="L259" s="124"/>
      <c r="M259" s="106" t="s">
        <v>111</v>
      </c>
      <c r="N259" s="107">
        <v>44200</v>
      </c>
      <c r="O259" s="108" t="s">
        <v>146</v>
      </c>
      <c r="P259" s="83"/>
      <c r="Q259" s="84"/>
    </row>
    <row r="260" spans="1:17" ht="11.1" customHeight="1">
      <c r="A260" s="70">
        <v>177</v>
      </c>
      <c r="B260" s="104" t="s">
        <v>39</v>
      </c>
      <c r="C260" s="41">
        <v>4</v>
      </c>
      <c r="D260" s="118" t="s">
        <v>72</v>
      </c>
      <c r="E260" s="111" t="s">
        <v>46</v>
      </c>
      <c r="F260" s="41">
        <v>39</v>
      </c>
      <c r="G260" s="41">
        <v>1</v>
      </c>
      <c r="H260" s="41">
        <v>7.5</v>
      </c>
      <c r="I260" s="41">
        <v>132</v>
      </c>
      <c r="J260" s="41">
        <v>132</v>
      </c>
      <c r="K260" s="41">
        <v>7.5</v>
      </c>
      <c r="L260" s="119"/>
      <c r="M260" s="106" t="s">
        <v>112</v>
      </c>
      <c r="N260" s="107">
        <v>44200</v>
      </c>
      <c r="O260" s="108" t="s">
        <v>145</v>
      </c>
      <c r="P260" s="83"/>
      <c r="Q260" s="84"/>
    </row>
    <row r="261" spans="1:17" ht="11.1" customHeight="1">
      <c r="A261" s="70">
        <v>178</v>
      </c>
      <c r="B261" s="104" t="s">
        <v>35</v>
      </c>
      <c r="C261" s="111">
        <v>4</v>
      </c>
      <c r="D261" s="118" t="s">
        <v>74</v>
      </c>
      <c r="E261" s="111" t="s">
        <v>46</v>
      </c>
      <c r="F261" s="111">
        <v>18</v>
      </c>
      <c r="G261" s="111">
        <v>3</v>
      </c>
      <c r="H261" s="119">
        <v>2</v>
      </c>
      <c r="I261" s="41">
        <v>44</v>
      </c>
      <c r="J261" s="41">
        <v>40</v>
      </c>
      <c r="K261" s="119">
        <v>2</v>
      </c>
      <c r="L261" s="119"/>
      <c r="M261" s="106" t="s">
        <v>114</v>
      </c>
      <c r="N261" s="107">
        <v>44200</v>
      </c>
      <c r="O261" s="108" t="s">
        <v>127</v>
      </c>
      <c r="P261" s="83"/>
      <c r="Q261" s="84"/>
    </row>
    <row r="262" spans="1:17" ht="11.1" customHeight="1">
      <c r="A262" s="70">
        <v>179</v>
      </c>
      <c r="B262" s="104" t="s">
        <v>35</v>
      </c>
      <c r="C262" s="111">
        <v>3</v>
      </c>
      <c r="D262" s="118" t="s">
        <v>74</v>
      </c>
      <c r="E262" s="111" t="s">
        <v>73</v>
      </c>
      <c r="F262" s="111">
        <v>48</v>
      </c>
      <c r="G262" s="111">
        <v>14</v>
      </c>
      <c r="H262" s="111">
        <v>0.8</v>
      </c>
      <c r="I262" s="41">
        <v>28</v>
      </c>
      <c r="J262" s="41">
        <v>25</v>
      </c>
      <c r="K262" s="111">
        <v>0.8</v>
      </c>
      <c r="L262" s="119"/>
      <c r="M262" s="106" t="s">
        <v>114</v>
      </c>
      <c r="N262" s="107">
        <v>44200</v>
      </c>
      <c r="O262" s="105" t="s">
        <v>121</v>
      </c>
      <c r="P262" s="83"/>
      <c r="Q262" s="84"/>
    </row>
    <row r="263" spans="1:17" ht="11.1" customHeight="1">
      <c r="A263" s="70">
        <v>180</v>
      </c>
      <c r="B263" s="104" t="s">
        <v>35</v>
      </c>
      <c r="C263" s="111">
        <v>3</v>
      </c>
      <c r="D263" s="118" t="s">
        <v>74</v>
      </c>
      <c r="E263" s="111" t="s">
        <v>46</v>
      </c>
      <c r="F263" s="111">
        <v>50</v>
      </c>
      <c r="G263" s="111">
        <v>15</v>
      </c>
      <c r="H263" s="119">
        <v>1</v>
      </c>
      <c r="I263" s="41">
        <v>40</v>
      </c>
      <c r="J263" s="41">
        <v>38</v>
      </c>
      <c r="K263" s="119">
        <v>1</v>
      </c>
      <c r="L263" s="124"/>
      <c r="M263" s="106" t="s">
        <v>114</v>
      </c>
      <c r="N263" s="107">
        <v>44200</v>
      </c>
      <c r="O263" s="105" t="s">
        <v>122</v>
      </c>
      <c r="P263" s="83"/>
      <c r="Q263" s="84"/>
    </row>
    <row r="264" spans="1:17" ht="11.1" customHeight="1">
      <c r="A264" s="70">
        <v>181</v>
      </c>
      <c r="B264" s="104" t="s">
        <v>35</v>
      </c>
      <c r="C264" s="111">
        <v>4</v>
      </c>
      <c r="D264" s="118" t="s">
        <v>74</v>
      </c>
      <c r="E264" s="111" t="s">
        <v>46</v>
      </c>
      <c r="F264" s="111">
        <v>62</v>
      </c>
      <c r="G264" s="111">
        <v>6</v>
      </c>
      <c r="H264" s="111">
        <v>11.2</v>
      </c>
      <c r="I264" s="41">
        <v>367</v>
      </c>
      <c r="J264" s="41">
        <v>347</v>
      </c>
      <c r="K264" s="111">
        <v>11.2</v>
      </c>
      <c r="L264" s="119"/>
      <c r="M264" s="106" t="s">
        <v>114</v>
      </c>
      <c r="N264" s="107">
        <v>44200</v>
      </c>
      <c r="O264" s="105" t="s">
        <v>123</v>
      </c>
      <c r="P264" s="83"/>
      <c r="Q264" s="84"/>
    </row>
    <row r="265" spans="1:17" ht="11.1" customHeight="1">
      <c r="A265" s="70">
        <v>182</v>
      </c>
      <c r="B265" s="104" t="s">
        <v>35</v>
      </c>
      <c r="C265" s="111">
        <v>4</v>
      </c>
      <c r="D265" s="118" t="s">
        <v>74</v>
      </c>
      <c r="E265" s="111" t="s">
        <v>46</v>
      </c>
      <c r="F265" s="111">
        <v>63</v>
      </c>
      <c r="G265" s="111">
        <v>7</v>
      </c>
      <c r="H265" s="119">
        <v>7</v>
      </c>
      <c r="I265" s="41">
        <v>325</v>
      </c>
      <c r="J265" s="41">
        <v>300</v>
      </c>
      <c r="K265" s="119">
        <v>7</v>
      </c>
      <c r="L265" s="119"/>
      <c r="M265" s="106" t="s">
        <v>114</v>
      </c>
      <c r="N265" s="107">
        <v>44200</v>
      </c>
      <c r="O265" s="105" t="s">
        <v>123</v>
      </c>
      <c r="P265" s="83"/>
      <c r="Q265" s="84"/>
    </row>
    <row r="266" spans="1:17" ht="11.1" customHeight="1">
      <c r="A266" s="70">
        <v>183</v>
      </c>
      <c r="B266" s="104" t="s">
        <v>35</v>
      </c>
      <c r="C266" s="111">
        <v>4</v>
      </c>
      <c r="D266" s="118" t="s">
        <v>74</v>
      </c>
      <c r="E266" s="111" t="s">
        <v>46</v>
      </c>
      <c r="F266" s="111">
        <v>68</v>
      </c>
      <c r="G266" s="111">
        <v>4</v>
      </c>
      <c r="H266" s="111">
        <v>9.5</v>
      </c>
      <c r="I266" s="41">
        <v>117</v>
      </c>
      <c r="J266" s="41">
        <v>110</v>
      </c>
      <c r="K266" s="111">
        <v>9.5</v>
      </c>
      <c r="L266" s="119"/>
      <c r="M266" s="106" t="s">
        <v>114</v>
      </c>
      <c r="N266" s="107">
        <v>44200</v>
      </c>
      <c r="O266" s="105" t="s">
        <v>152</v>
      </c>
      <c r="P266" s="83"/>
      <c r="Q266" s="84"/>
    </row>
    <row r="267" spans="1:17" ht="11.1" customHeight="1">
      <c r="A267" s="70">
        <v>184</v>
      </c>
      <c r="B267" s="104" t="s">
        <v>36</v>
      </c>
      <c r="C267" s="41">
        <v>4</v>
      </c>
      <c r="D267" s="118" t="s">
        <v>74</v>
      </c>
      <c r="E267" s="111" t="s">
        <v>46</v>
      </c>
      <c r="F267" s="7">
        <v>23</v>
      </c>
      <c r="G267" s="13" t="s">
        <v>48</v>
      </c>
      <c r="H267" s="12">
        <v>7.3</v>
      </c>
      <c r="I267" s="41">
        <v>253</v>
      </c>
      <c r="J267" s="41">
        <v>240</v>
      </c>
      <c r="K267" s="12">
        <v>7.3</v>
      </c>
      <c r="L267" s="119"/>
      <c r="M267" s="106" t="s">
        <v>115</v>
      </c>
      <c r="N267" s="107">
        <v>44200</v>
      </c>
      <c r="O267" s="105" t="s">
        <v>129</v>
      </c>
      <c r="P267" s="83"/>
      <c r="Q267" s="84"/>
    </row>
    <row r="268" spans="1:17" ht="11.1" customHeight="1">
      <c r="A268" s="70">
        <v>185</v>
      </c>
      <c r="B268" s="104" t="s">
        <v>36</v>
      </c>
      <c r="C268" s="41">
        <v>4</v>
      </c>
      <c r="D268" s="118" t="s">
        <v>74</v>
      </c>
      <c r="E268" s="111" t="s">
        <v>46</v>
      </c>
      <c r="F268" s="7">
        <v>36</v>
      </c>
      <c r="G268" s="13" t="s">
        <v>55</v>
      </c>
      <c r="H268" s="12">
        <v>6.9</v>
      </c>
      <c r="I268" s="41">
        <v>202</v>
      </c>
      <c r="J268" s="41">
        <v>190</v>
      </c>
      <c r="K268" s="12">
        <v>6.9</v>
      </c>
      <c r="L268" s="125"/>
      <c r="M268" s="106" t="s">
        <v>115</v>
      </c>
      <c r="N268" s="107">
        <v>44200</v>
      </c>
      <c r="O268" s="108" t="s">
        <v>150</v>
      </c>
      <c r="P268" s="83"/>
      <c r="Q268" s="84"/>
    </row>
    <row r="269" spans="1:17" ht="11.1" customHeight="1">
      <c r="A269" s="70">
        <v>186</v>
      </c>
      <c r="B269" s="104" t="s">
        <v>36</v>
      </c>
      <c r="C269" s="41">
        <v>4</v>
      </c>
      <c r="D269" s="118" t="s">
        <v>74</v>
      </c>
      <c r="E269" s="111" t="s">
        <v>46</v>
      </c>
      <c r="F269" s="7">
        <v>60</v>
      </c>
      <c r="G269" s="13" t="s">
        <v>83</v>
      </c>
      <c r="H269" s="12">
        <v>15.8</v>
      </c>
      <c r="I269" s="41">
        <v>287</v>
      </c>
      <c r="J269" s="41">
        <v>275</v>
      </c>
      <c r="K269" s="12">
        <v>15.8</v>
      </c>
      <c r="L269" s="12"/>
      <c r="M269" s="106" t="s">
        <v>115</v>
      </c>
      <c r="N269" s="107">
        <v>44200</v>
      </c>
      <c r="O269" s="108" t="s">
        <v>150</v>
      </c>
      <c r="P269" s="83"/>
      <c r="Q269" s="84"/>
    </row>
    <row r="270" spans="1:17" ht="11.1" customHeight="1">
      <c r="A270" s="70">
        <v>187</v>
      </c>
      <c r="B270" s="104" t="s">
        <v>36</v>
      </c>
      <c r="C270" s="41">
        <v>4</v>
      </c>
      <c r="D270" s="118" t="s">
        <v>74</v>
      </c>
      <c r="E270" s="111" t="s">
        <v>46</v>
      </c>
      <c r="F270" s="7">
        <v>62</v>
      </c>
      <c r="G270" s="13" t="s">
        <v>151</v>
      </c>
      <c r="H270" s="12">
        <v>15.1</v>
      </c>
      <c r="I270" s="41">
        <v>424</v>
      </c>
      <c r="J270" s="41">
        <v>400</v>
      </c>
      <c r="K270" s="12">
        <v>15.1</v>
      </c>
      <c r="L270" s="12"/>
      <c r="M270" s="106" t="s">
        <v>117</v>
      </c>
      <c r="N270" s="107">
        <v>44210</v>
      </c>
      <c r="O270" s="108" t="s">
        <v>150</v>
      </c>
      <c r="P270" s="83"/>
      <c r="Q270" s="84"/>
    </row>
    <row r="271" spans="1:17" ht="11.1" customHeight="1">
      <c r="A271" s="69">
        <v>188</v>
      </c>
      <c r="B271" s="104" t="s">
        <v>36</v>
      </c>
      <c r="C271" s="41">
        <v>4</v>
      </c>
      <c r="D271" s="118" t="s">
        <v>74</v>
      </c>
      <c r="E271" s="111" t="s">
        <v>46</v>
      </c>
      <c r="F271" s="7">
        <v>76</v>
      </c>
      <c r="G271" s="13" t="s">
        <v>68</v>
      </c>
      <c r="H271" s="12">
        <v>3.4</v>
      </c>
      <c r="I271" s="41">
        <v>62</v>
      </c>
      <c r="J271" s="41">
        <v>60</v>
      </c>
      <c r="K271" s="12">
        <v>3.4</v>
      </c>
      <c r="L271" s="12"/>
      <c r="M271" s="106" t="s">
        <v>115</v>
      </c>
      <c r="N271" s="107">
        <v>44200</v>
      </c>
      <c r="O271" s="105" t="s">
        <v>129</v>
      </c>
      <c r="P271" s="83"/>
      <c r="Q271" s="84"/>
    </row>
    <row r="272" spans="1:17" ht="11.1" customHeight="1">
      <c r="A272" s="69">
        <v>189</v>
      </c>
      <c r="B272" s="104" t="s">
        <v>43</v>
      </c>
      <c r="C272" s="41">
        <v>4</v>
      </c>
      <c r="D272" s="118" t="s">
        <v>74</v>
      </c>
      <c r="E272" s="111" t="s">
        <v>46</v>
      </c>
      <c r="F272" s="41">
        <v>12</v>
      </c>
      <c r="G272" s="32" t="s">
        <v>54</v>
      </c>
      <c r="H272" s="109">
        <v>0.5</v>
      </c>
      <c r="I272" s="41">
        <v>16</v>
      </c>
      <c r="J272" s="41">
        <v>15</v>
      </c>
      <c r="K272" s="109">
        <v>0.5</v>
      </c>
      <c r="L272" s="125"/>
      <c r="M272" s="106" t="s">
        <v>116</v>
      </c>
      <c r="N272" s="107">
        <v>44210</v>
      </c>
      <c r="O272" s="108" t="s">
        <v>134</v>
      </c>
      <c r="P272" s="83"/>
      <c r="Q272" s="84"/>
    </row>
    <row r="273" spans="1:17" ht="11.1" customHeight="1">
      <c r="A273" s="69">
        <v>190</v>
      </c>
      <c r="B273" s="104" t="s">
        <v>43</v>
      </c>
      <c r="C273" s="41">
        <v>4</v>
      </c>
      <c r="D273" s="118" t="s">
        <v>74</v>
      </c>
      <c r="E273" s="111" t="s">
        <v>46</v>
      </c>
      <c r="F273" s="41">
        <v>100</v>
      </c>
      <c r="G273" s="32" t="s">
        <v>49</v>
      </c>
      <c r="H273" s="109">
        <v>5</v>
      </c>
      <c r="I273" s="41">
        <v>158</v>
      </c>
      <c r="J273" s="41">
        <v>150</v>
      </c>
      <c r="K273" s="109">
        <v>5</v>
      </c>
      <c r="L273" s="125"/>
      <c r="M273" s="106" t="s">
        <v>116</v>
      </c>
      <c r="N273" s="107">
        <v>44210</v>
      </c>
      <c r="O273" s="108" t="s">
        <v>136</v>
      </c>
      <c r="P273" s="83"/>
      <c r="Q273" s="84"/>
    </row>
    <row r="274" spans="1:17" ht="11.1" customHeight="1">
      <c r="A274" s="69">
        <v>191</v>
      </c>
      <c r="B274" s="104" t="s">
        <v>43</v>
      </c>
      <c r="C274" s="41">
        <v>4</v>
      </c>
      <c r="D274" s="118" t="s">
        <v>74</v>
      </c>
      <c r="E274" s="111" t="s">
        <v>46</v>
      </c>
      <c r="F274" s="41">
        <v>105</v>
      </c>
      <c r="G274" s="32" t="s">
        <v>49</v>
      </c>
      <c r="H274" s="109">
        <v>7.5</v>
      </c>
      <c r="I274" s="41">
        <v>243</v>
      </c>
      <c r="J274" s="41">
        <v>233</v>
      </c>
      <c r="K274" s="109">
        <v>7.5</v>
      </c>
      <c r="L274" s="12"/>
      <c r="M274" s="106" t="s">
        <v>116</v>
      </c>
      <c r="N274" s="107">
        <v>44210</v>
      </c>
      <c r="O274" s="108" t="s">
        <v>136</v>
      </c>
      <c r="P274" s="83"/>
      <c r="Q274" s="84"/>
    </row>
    <row r="275" spans="1:17" ht="11.1" customHeight="1">
      <c r="A275" s="69">
        <v>192</v>
      </c>
      <c r="B275" s="121" t="s">
        <v>37</v>
      </c>
      <c r="C275" s="41">
        <v>4</v>
      </c>
      <c r="D275" s="118" t="s">
        <v>74</v>
      </c>
      <c r="E275" s="111" t="s">
        <v>46</v>
      </c>
      <c r="F275" s="41">
        <v>5</v>
      </c>
      <c r="G275" s="32" t="s">
        <v>83</v>
      </c>
      <c r="H275" s="109">
        <v>7.9</v>
      </c>
      <c r="I275" s="41">
        <v>292</v>
      </c>
      <c r="J275" s="41">
        <v>280</v>
      </c>
      <c r="K275" s="109">
        <v>7.9</v>
      </c>
      <c r="L275" s="12"/>
      <c r="M275" s="106" t="s">
        <v>118</v>
      </c>
      <c r="N275" s="107">
        <v>44200</v>
      </c>
      <c r="O275" s="108" t="s">
        <v>139</v>
      </c>
      <c r="P275" s="83"/>
      <c r="Q275" s="84"/>
    </row>
    <row r="276" spans="1:17" ht="11.1" customHeight="1">
      <c r="A276" s="69">
        <v>193</v>
      </c>
      <c r="B276" s="121" t="s">
        <v>37</v>
      </c>
      <c r="C276" s="41">
        <v>4</v>
      </c>
      <c r="D276" s="118" t="s">
        <v>74</v>
      </c>
      <c r="E276" s="111" t="s">
        <v>46</v>
      </c>
      <c r="F276" s="41">
        <v>6</v>
      </c>
      <c r="G276" s="32" t="s">
        <v>68</v>
      </c>
      <c r="H276" s="109">
        <v>12.1</v>
      </c>
      <c r="I276" s="41">
        <v>454</v>
      </c>
      <c r="J276" s="41">
        <v>435</v>
      </c>
      <c r="K276" s="109">
        <v>12.1</v>
      </c>
      <c r="L276" s="125"/>
      <c r="M276" s="106" t="s">
        <v>118</v>
      </c>
      <c r="N276" s="107">
        <v>44200</v>
      </c>
      <c r="O276" s="108" t="s">
        <v>139</v>
      </c>
      <c r="P276" s="83"/>
      <c r="Q276" s="84"/>
    </row>
    <row r="277" spans="1:17" ht="11.1" customHeight="1">
      <c r="A277" s="69">
        <v>194</v>
      </c>
      <c r="B277" s="121" t="s">
        <v>37</v>
      </c>
      <c r="C277" s="41">
        <v>4</v>
      </c>
      <c r="D277" s="118" t="s">
        <v>74</v>
      </c>
      <c r="E277" s="111" t="s">
        <v>46</v>
      </c>
      <c r="F277" s="41">
        <v>37</v>
      </c>
      <c r="G277" s="32" t="s">
        <v>68</v>
      </c>
      <c r="H277" s="109">
        <v>5.3</v>
      </c>
      <c r="I277" s="41">
        <v>185</v>
      </c>
      <c r="J277" s="41">
        <v>180</v>
      </c>
      <c r="K277" s="109">
        <v>5.3</v>
      </c>
      <c r="L277" s="89"/>
      <c r="M277" s="106" t="s">
        <v>118</v>
      </c>
      <c r="N277" s="107">
        <v>44200</v>
      </c>
      <c r="O277" s="108" t="s">
        <v>142</v>
      </c>
      <c r="P277" s="83"/>
      <c r="Q277" s="84"/>
    </row>
    <row r="278" spans="1:17" ht="11.1" customHeight="1">
      <c r="A278" s="69">
        <v>195</v>
      </c>
      <c r="B278" s="121" t="s">
        <v>37</v>
      </c>
      <c r="C278" s="41">
        <v>4</v>
      </c>
      <c r="D278" s="118" t="s">
        <v>74</v>
      </c>
      <c r="E278" s="111" t="s">
        <v>89</v>
      </c>
      <c r="F278" s="41">
        <v>39</v>
      </c>
      <c r="G278" s="32" t="s">
        <v>82</v>
      </c>
      <c r="H278" s="109">
        <v>1</v>
      </c>
      <c r="I278" s="41">
        <v>42</v>
      </c>
      <c r="J278" s="41">
        <v>40</v>
      </c>
      <c r="K278" s="109">
        <v>1</v>
      </c>
      <c r="L278" s="89"/>
      <c r="M278" s="106" t="s">
        <v>118</v>
      </c>
      <c r="N278" s="107">
        <v>44200</v>
      </c>
      <c r="O278" s="108" t="s">
        <v>142</v>
      </c>
      <c r="P278" s="83"/>
      <c r="Q278" s="84"/>
    </row>
    <row r="279" spans="1:17" ht="11.1" customHeight="1">
      <c r="A279" s="69">
        <v>196</v>
      </c>
      <c r="B279" s="121" t="s">
        <v>37</v>
      </c>
      <c r="C279" s="41">
        <v>3</v>
      </c>
      <c r="D279" s="118" t="s">
        <v>74</v>
      </c>
      <c r="E279" s="111" t="s">
        <v>46</v>
      </c>
      <c r="F279" s="41">
        <v>65</v>
      </c>
      <c r="G279" s="32" t="s">
        <v>48</v>
      </c>
      <c r="H279" s="109">
        <v>2.7</v>
      </c>
      <c r="I279" s="41">
        <v>90</v>
      </c>
      <c r="J279" s="41">
        <v>85</v>
      </c>
      <c r="K279" s="109">
        <v>2.7</v>
      </c>
      <c r="L279" s="89"/>
      <c r="M279" s="106" t="s">
        <v>118</v>
      </c>
      <c r="N279" s="107">
        <v>44200</v>
      </c>
      <c r="O279" s="108" t="s">
        <v>137</v>
      </c>
      <c r="P279" s="83"/>
      <c r="Q279" s="84"/>
    </row>
    <row r="280" spans="1:17" ht="11.1" customHeight="1">
      <c r="A280" s="69">
        <v>197</v>
      </c>
      <c r="B280" s="104" t="s">
        <v>38</v>
      </c>
      <c r="C280" s="41">
        <v>3</v>
      </c>
      <c r="D280" s="118" t="s">
        <v>74</v>
      </c>
      <c r="E280" s="41" t="s">
        <v>71</v>
      </c>
      <c r="F280" s="41">
        <v>1</v>
      </c>
      <c r="G280" s="32" t="s">
        <v>68</v>
      </c>
      <c r="H280" s="109">
        <v>1</v>
      </c>
      <c r="I280" s="41">
        <v>33</v>
      </c>
      <c r="J280" s="41">
        <v>30</v>
      </c>
      <c r="K280" s="109">
        <v>1</v>
      </c>
      <c r="L280" s="89"/>
      <c r="M280" s="106" t="s">
        <v>119</v>
      </c>
      <c r="N280" s="107">
        <v>44200</v>
      </c>
      <c r="O280" s="108" t="s">
        <v>149</v>
      </c>
      <c r="P280" s="83"/>
      <c r="Q280" s="84"/>
    </row>
    <row r="281" spans="1:17" ht="11.1" customHeight="1">
      <c r="A281" s="69">
        <v>198</v>
      </c>
      <c r="B281" s="104" t="s">
        <v>38</v>
      </c>
      <c r="C281" s="41">
        <v>3</v>
      </c>
      <c r="D281" s="118" t="s">
        <v>74</v>
      </c>
      <c r="E281" s="111" t="s">
        <v>46</v>
      </c>
      <c r="F281" s="41">
        <v>1</v>
      </c>
      <c r="G281" s="32" t="s">
        <v>50</v>
      </c>
      <c r="H281" s="109">
        <v>2</v>
      </c>
      <c r="I281" s="41">
        <v>51</v>
      </c>
      <c r="J281" s="41">
        <v>50</v>
      </c>
      <c r="K281" s="109">
        <v>2</v>
      </c>
      <c r="L281" s="89"/>
      <c r="M281" s="106" t="s">
        <v>119</v>
      </c>
      <c r="N281" s="107">
        <v>44200</v>
      </c>
      <c r="O281" s="108" t="s">
        <v>149</v>
      </c>
      <c r="P281" s="83"/>
      <c r="Q281" s="84"/>
    </row>
    <row r="282" spans="1:17" ht="11.1" customHeight="1">
      <c r="A282" s="69">
        <v>199</v>
      </c>
      <c r="B282" s="104" t="s">
        <v>38</v>
      </c>
      <c r="C282" s="41">
        <v>2</v>
      </c>
      <c r="D282" s="118" t="s">
        <v>74</v>
      </c>
      <c r="E282" s="111" t="s">
        <v>46</v>
      </c>
      <c r="F282" s="41">
        <v>11</v>
      </c>
      <c r="G282" s="32" t="s">
        <v>52</v>
      </c>
      <c r="H282" s="109">
        <v>5.4</v>
      </c>
      <c r="I282" s="41">
        <v>135</v>
      </c>
      <c r="J282" s="41">
        <v>130</v>
      </c>
      <c r="K282" s="109">
        <v>5.4</v>
      </c>
      <c r="L282" s="89"/>
      <c r="M282" s="106" t="s">
        <v>119</v>
      </c>
      <c r="N282" s="107">
        <v>44200</v>
      </c>
      <c r="O282" s="108" t="s">
        <v>149</v>
      </c>
      <c r="P282" s="83"/>
      <c r="Q282" s="84"/>
    </row>
    <row r="283" spans="1:17" ht="11.1" customHeight="1">
      <c r="A283" s="69">
        <v>200</v>
      </c>
      <c r="B283" s="104" t="s">
        <v>38</v>
      </c>
      <c r="C283" s="41">
        <v>2</v>
      </c>
      <c r="D283" s="118" t="s">
        <v>74</v>
      </c>
      <c r="E283" s="111" t="s">
        <v>46</v>
      </c>
      <c r="F283" s="41">
        <v>23</v>
      </c>
      <c r="G283" s="32" t="s">
        <v>50</v>
      </c>
      <c r="H283" s="109">
        <v>0.9</v>
      </c>
      <c r="I283" s="41">
        <v>30</v>
      </c>
      <c r="J283" s="41">
        <v>30</v>
      </c>
      <c r="K283" s="109">
        <v>0.9</v>
      </c>
      <c r="L283" s="141"/>
      <c r="M283" s="106" t="s">
        <v>119</v>
      </c>
      <c r="N283" s="107">
        <v>44200</v>
      </c>
      <c r="O283" s="108" t="s">
        <v>149</v>
      </c>
      <c r="P283" s="83"/>
      <c r="Q283" s="84"/>
    </row>
    <row r="284" spans="1:17" ht="11.1" customHeight="1">
      <c r="A284" s="157">
        <v>201</v>
      </c>
      <c r="B284" s="173" t="s">
        <v>38</v>
      </c>
      <c r="C284" s="11">
        <v>4</v>
      </c>
      <c r="D284" s="31" t="s">
        <v>74</v>
      </c>
      <c r="E284" s="24" t="s">
        <v>46</v>
      </c>
      <c r="F284" s="11">
        <v>28</v>
      </c>
      <c r="G284" s="15" t="s">
        <v>48</v>
      </c>
      <c r="H284" s="14">
        <v>7.7</v>
      </c>
      <c r="I284" s="11">
        <v>260</v>
      </c>
      <c r="J284" s="11">
        <v>245</v>
      </c>
      <c r="K284" s="14">
        <v>7.7</v>
      </c>
      <c r="L284" s="88"/>
      <c r="M284" s="53" t="s">
        <v>186</v>
      </c>
      <c r="N284" s="54">
        <v>44342</v>
      </c>
      <c r="O284" s="108" t="s">
        <v>149</v>
      </c>
      <c r="P284" s="83"/>
      <c r="Q284" s="84"/>
    </row>
    <row r="285" spans="1:17" ht="11.1" customHeight="1">
      <c r="A285" s="157">
        <v>202</v>
      </c>
      <c r="B285" s="173" t="s">
        <v>38</v>
      </c>
      <c r="C285" s="11">
        <v>4</v>
      </c>
      <c r="D285" s="31" t="s">
        <v>74</v>
      </c>
      <c r="E285" s="24" t="s">
        <v>46</v>
      </c>
      <c r="F285" s="11">
        <v>43</v>
      </c>
      <c r="G285" s="15" t="s">
        <v>50</v>
      </c>
      <c r="H285" s="14">
        <v>3.5</v>
      </c>
      <c r="I285" s="11">
        <v>94</v>
      </c>
      <c r="J285" s="11">
        <v>90</v>
      </c>
      <c r="K285" s="14">
        <v>3.5</v>
      </c>
      <c r="L285" s="89"/>
      <c r="M285" s="53" t="s">
        <v>186</v>
      </c>
      <c r="N285" s="54">
        <v>44342</v>
      </c>
      <c r="O285" s="3" t="s">
        <v>187</v>
      </c>
      <c r="P285" s="83"/>
      <c r="Q285" s="84"/>
    </row>
    <row r="286" spans="1:17" ht="11.1" customHeight="1">
      <c r="A286" s="157">
        <v>203</v>
      </c>
      <c r="B286" s="104" t="s">
        <v>39</v>
      </c>
      <c r="C286" s="41">
        <v>4</v>
      </c>
      <c r="D286" s="118" t="s">
        <v>74</v>
      </c>
      <c r="E286" s="111" t="s">
        <v>46</v>
      </c>
      <c r="F286" s="41">
        <v>73</v>
      </c>
      <c r="G286" s="41">
        <v>6</v>
      </c>
      <c r="H286" s="109">
        <v>11</v>
      </c>
      <c r="I286" s="41">
        <v>230</v>
      </c>
      <c r="J286" s="41">
        <v>225</v>
      </c>
      <c r="K286" s="109">
        <v>11</v>
      </c>
      <c r="L286" s="141"/>
      <c r="M286" s="106" t="s">
        <v>120</v>
      </c>
      <c r="N286" s="107">
        <v>44200</v>
      </c>
      <c r="O286" s="108" t="s">
        <v>144</v>
      </c>
      <c r="P286" s="83"/>
      <c r="Q286" s="84"/>
    </row>
    <row r="287" spans="1:17" ht="11.1" customHeight="1">
      <c r="A287" s="157">
        <v>204</v>
      </c>
      <c r="B287" s="104" t="s">
        <v>39</v>
      </c>
      <c r="C287" s="41">
        <v>4</v>
      </c>
      <c r="D287" s="118" t="s">
        <v>74</v>
      </c>
      <c r="E287" s="111" t="s">
        <v>46</v>
      </c>
      <c r="F287" s="41">
        <v>78</v>
      </c>
      <c r="G287" s="41">
        <v>5</v>
      </c>
      <c r="H287" s="109">
        <v>7.5</v>
      </c>
      <c r="I287" s="41">
        <v>151</v>
      </c>
      <c r="J287" s="41">
        <v>140</v>
      </c>
      <c r="K287" s="109">
        <v>7.5</v>
      </c>
      <c r="L287" s="141"/>
      <c r="M287" s="106" t="s">
        <v>120</v>
      </c>
      <c r="N287" s="107">
        <v>44200</v>
      </c>
      <c r="O287" s="108" t="s">
        <v>144</v>
      </c>
      <c r="P287" s="83"/>
      <c r="Q287" s="84"/>
    </row>
    <row r="288" spans="1:17" ht="11.1" customHeight="1">
      <c r="A288" s="157">
        <v>205</v>
      </c>
      <c r="B288" s="29" t="s">
        <v>35</v>
      </c>
      <c r="C288" s="131">
        <v>3</v>
      </c>
      <c r="D288" s="131" t="s">
        <v>159</v>
      </c>
      <c r="E288" s="102" t="s">
        <v>46</v>
      </c>
      <c r="F288" s="97">
        <v>44</v>
      </c>
      <c r="G288" s="97">
        <v>23</v>
      </c>
      <c r="H288" s="101">
        <v>8</v>
      </c>
      <c r="I288" s="97">
        <v>142</v>
      </c>
      <c r="J288" s="97">
        <v>135</v>
      </c>
      <c r="K288" s="101">
        <v>8</v>
      </c>
      <c r="L288" s="132"/>
      <c r="M288" s="53" t="s">
        <v>160</v>
      </c>
      <c r="N288" s="54">
        <v>44260</v>
      </c>
      <c r="O288" s="98" t="s">
        <v>121</v>
      </c>
      <c r="P288" s="83"/>
      <c r="Q288" s="84"/>
    </row>
    <row r="289" spans="1:17" ht="11.1" customHeight="1">
      <c r="A289" s="157">
        <v>206</v>
      </c>
      <c r="B289" s="29" t="s">
        <v>35</v>
      </c>
      <c r="C289" s="131">
        <v>4</v>
      </c>
      <c r="D289" s="131" t="s">
        <v>159</v>
      </c>
      <c r="E289" s="102" t="s">
        <v>46</v>
      </c>
      <c r="F289" s="97">
        <v>48</v>
      </c>
      <c r="G289" s="97">
        <v>25</v>
      </c>
      <c r="H289" s="101">
        <v>9.5</v>
      </c>
      <c r="I289" s="97">
        <v>181</v>
      </c>
      <c r="J289" s="97">
        <v>175</v>
      </c>
      <c r="K289" s="101">
        <v>9.5</v>
      </c>
      <c r="L289" s="132"/>
      <c r="M289" s="53" t="s">
        <v>160</v>
      </c>
      <c r="N289" s="54">
        <v>44260</v>
      </c>
      <c r="O289" s="98" t="s">
        <v>121</v>
      </c>
      <c r="P289" s="83"/>
      <c r="Q289" s="84"/>
    </row>
    <row r="290" spans="1:17" ht="11.1" customHeight="1">
      <c r="A290" s="157">
        <v>207</v>
      </c>
      <c r="B290" s="29" t="s">
        <v>35</v>
      </c>
      <c r="C290" s="131">
        <v>4</v>
      </c>
      <c r="D290" s="131" t="s">
        <v>159</v>
      </c>
      <c r="E290" s="102" t="s">
        <v>46</v>
      </c>
      <c r="F290" s="97">
        <v>59</v>
      </c>
      <c r="G290" s="97">
        <v>12</v>
      </c>
      <c r="H290" s="101">
        <v>6</v>
      </c>
      <c r="I290" s="97">
        <v>97</v>
      </c>
      <c r="J290" s="97">
        <v>90</v>
      </c>
      <c r="K290" s="101">
        <v>6</v>
      </c>
      <c r="L290" s="132"/>
      <c r="M290" s="53" t="s">
        <v>160</v>
      </c>
      <c r="N290" s="54">
        <v>44260</v>
      </c>
      <c r="O290" s="98" t="s">
        <v>123</v>
      </c>
      <c r="P290" s="83"/>
      <c r="Q290" s="84"/>
    </row>
    <row r="291" spans="1:17" ht="11.1" customHeight="1">
      <c r="A291" s="157">
        <v>208</v>
      </c>
      <c r="B291" s="29" t="s">
        <v>35</v>
      </c>
      <c r="C291" s="131">
        <v>4</v>
      </c>
      <c r="D291" s="131" t="s">
        <v>159</v>
      </c>
      <c r="E291" s="102" t="s">
        <v>46</v>
      </c>
      <c r="F291" s="97">
        <v>76</v>
      </c>
      <c r="G291" s="97">
        <v>9</v>
      </c>
      <c r="H291" s="97">
        <v>6.2</v>
      </c>
      <c r="I291" s="97">
        <v>168</v>
      </c>
      <c r="J291" s="97">
        <v>160</v>
      </c>
      <c r="K291" s="97">
        <v>6.2</v>
      </c>
      <c r="L291" s="132"/>
      <c r="M291" s="53" t="s">
        <v>160</v>
      </c>
      <c r="N291" s="54">
        <v>44260</v>
      </c>
      <c r="O291" s="98" t="s">
        <v>122</v>
      </c>
      <c r="P291" s="83"/>
      <c r="Q291" s="84"/>
    </row>
    <row r="292" spans="1:17" ht="11.1" customHeight="1">
      <c r="A292" s="157">
        <v>209</v>
      </c>
      <c r="B292" s="29" t="s">
        <v>36</v>
      </c>
      <c r="C292" s="131">
        <v>2</v>
      </c>
      <c r="D292" s="131" t="s">
        <v>159</v>
      </c>
      <c r="E292" s="133" t="s">
        <v>53</v>
      </c>
      <c r="F292" s="97">
        <v>2</v>
      </c>
      <c r="G292" s="97">
        <v>13</v>
      </c>
      <c r="H292" s="101">
        <v>2.2999999999999998</v>
      </c>
      <c r="I292" s="97">
        <v>38</v>
      </c>
      <c r="J292" s="97">
        <v>35</v>
      </c>
      <c r="K292" s="101">
        <v>2.2999999999999998</v>
      </c>
      <c r="L292" s="101"/>
      <c r="M292" s="53" t="s">
        <v>163</v>
      </c>
      <c r="N292" s="54">
        <v>44260</v>
      </c>
      <c r="O292" s="99" t="s">
        <v>131</v>
      </c>
      <c r="P292" s="83"/>
      <c r="Q292" s="84"/>
    </row>
    <row r="293" spans="1:17" ht="11.1" customHeight="1">
      <c r="A293" s="157">
        <v>210</v>
      </c>
      <c r="B293" s="29" t="s">
        <v>36</v>
      </c>
      <c r="C293" s="131">
        <v>2</v>
      </c>
      <c r="D293" s="131" t="s">
        <v>159</v>
      </c>
      <c r="E293" s="102" t="s">
        <v>46</v>
      </c>
      <c r="F293" s="97">
        <v>4</v>
      </c>
      <c r="G293" s="97">
        <v>7</v>
      </c>
      <c r="H293" s="101">
        <v>2.5</v>
      </c>
      <c r="I293" s="97">
        <v>38</v>
      </c>
      <c r="J293" s="97">
        <v>35</v>
      </c>
      <c r="K293" s="101">
        <v>2.5</v>
      </c>
      <c r="L293" s="101"/>
      <c r="M293" s="53" t="s">
        <v>163</v>
      </c>
      <c r="N293" s="54">
        <v>44260</v>
      </c>
      <c r="O293" s="99" t="s">
        <v>131</v>
      </c>
      <c r="P293" s="83"/>
      <c r="Q293" s="84"/>
    </row>
    <row r="294" spans="1:17" ht="11.1" customHeight="1">
      <c r="A294" s="157">
        <v>211</v>
      </c>
      <c r="B294" s="29" t="s">
        <v>36</v>
      </c>
      <c r="C294" s="131">
        <v>4</v>
      </c>
      <c r="D294" s="131" t="s">
        <v>159</v>
      </c>
      <c r="E294" s="102" t="s">
        <v>46</v>
      </c>
      <c r="F294" s="97">
        <v>20</v>
      </c>
      <c r="G294" s="97">
        <v>10</v>
      </c>
      <c r="H294" s="101">
        <v>7.4</v>
      </c>
      <c r="I294" s="97">
        <v>88</v>
      </c>
      <c r="J294" s="97">
        <v>85</v>
      </c>
      <c r="K294" s="101">
        <v>7.4</v>
      </c>
      <c r="L294" s="101"/>
      <c r="M294" s="53" t="s">
        <v>163</v>
      </c>
      <c r="N294" s="54">
        <v>44260</v>
      </c>
      <c r="O294" s="99" t="s">
        <v>132</v>
      </c>
      <c r="P294" s="83"/>
      <c r="Q294" s="84"/>
    </row>
    <row r="295" spans="1:17" ht="11.1" customHeight="1">
      <c r="A295" s="157">
        <v>212</v>
      </c>
      <c r="B295" s="29" t="s">
        <v>36</v>
      </c>
      <c r="C295" s="131">
        <v>4</v>
      </c>
      <c r="D295" s="131" t="s">
        <v>159</v>
      </c>
      <c r="E295" s="102" t="s">
        <v>46</v>
      </c>
      <c r="F295" s="97">
        <v>24</v>
      </c>
      <c r="G295" s="97">
        <v>14</v>
      </c>
      <c r="H295" s="101">
        <v>2.5</v>
      </c>
      <c r="I295" s="97">
        <v>39</v>
      </c>
      <c r="J295" s="97">
        <v>36</v>
      </c>
      <c r="K295" s="101">
        <v>2.5</v>
      </c>
      <c r="L295" s="101"/>
      <c r="M295" s="53" t="s">
        <v>163</v>
      </c>
      <c r="N295" s="54">
        <v>44260</v>
      </c>
      <c r="O295" s="98" t="s">
        <v>129</v>
      </c>
      <c r="P295" s="83"/>
      <c r="Q295" s="84"/>
    </row>
    <row r="296" spans="1:17" ht="11.1" customHeight="1">
      <c r="A296" s="157">
        <v>213</v>
      </c>
      <c r="B296" s="29" t="s">
        <v>36</v>
      </c>
      <c r="C296" s="131">
        <v>4</v>
      </c>
      <c r="D296" s="131" t="s">
        <v>159</v>
      </c>
      <c r="E296" s="102" t="s">
        <v>46</v>
      </c>
      <c r="F296" s="97">
        <v>31</v>
      </c>
      <c r="G296" s="97">
        <v>2</v>
      </c>
      <c r="H296" s="101">
        <v>5.7</v>
      </c>
      <c r="I296" s="97">
        <v>69</v>
      </c>
      <c r="J296" s="97">
        <v>65</v>
      </c>
      <c r="K296" s="101">
        <v>5.7</v>
      </c>
      <c r="L296" s="101"/>
      <c r="M296" s="53" t="s">
        <v>163</v>
      </c>
      <c r="N296" s="54">
        <v>44260</v>
      </c>
      <c r="O296" s="98" t="s">
        <v>130</v>
      </c>
      <c r="P296" s="83"/>
      <c r="Q296" s="84"/>
    </row>
    <row r="297" spans="1:17" ht="11.1" customHeight="1">
      <c r="A297" s="157">
        <v>214</v>
      </c>
      <c r="B297" s="29" t="s">
        <v>36</v>
      </c>
      <c r="C297" s="131">
        <v>2</v>
      </c>
      <c r="D297" s="131" t="s">
        <v>159</v>
      </c>
      <c r="E297" s="102" t="s">
        <v>46</v>
      </c>
      <c r="F297" s="97">
        <v>46</v>
      </c>
      <c r="G297" s="97">
        <v>7</v>
      </c>
      <c r="H297" s="101">
        <v>9.3000000000000007</v>
      </c>
      <c r="I297" s="97">
        <v>150</v>
      </c>
      <c r="J297" s="97">
        <v>145</v>
      </c>
      <c r="K297" s="101">
        <v>9.3000000000000007</v>
      </c>
      <c r="L297" s="101"/>
      <c r="M297" s="53" t="s">
        <v>163</v>
      </c>
      <c r="N297" s="54">
        <v>44260</v>
      </c>
      <c r="O297" s="99" t="s">
        <v>128</v>
      </c>
      <c r="P297" s="83"/>
      <c r="Q297" s="84"/>
    </row>
    <row r="298" spans="1:17" ht="11.1" customHeight="1">
      <c r="A298" s="157">
        <v>215</v>
      </c>
      <c r="B298" s="29" t="s">
        <v>36</v>
      </c>
      <c r="C298" s="131">
        <v>4</v>
      </c>
      <c r="D298" s="131" t="s">
        <v>159</v>
      </c>
      <c r="E298" s="102" t="s">
        <v>46</v>
      </c>
      <c r="F298" s="97">
        <v>61</v>
      </c>
      <c r="G298" s="97">
        <v>12</v>
      </c>
      <c r="H298" s="101">
        <v>4.3</v>
      </c>
      <c r="I298" s="97">
        <v>54</v>
      </c>
      <c r="J298" s="97">
        <v>50</v>
      </c>
      <c r="K298" s="101">
        <v>4.3</v>
      </c>
      <c r="L298" s="101"/>
      <c r="M298" s="53" t="s">
        <v>163</v>
      </c>
      <c r="N298" s="54">
        <v>44260</v>
      </c>
      <c r="O298" s="99" t="s">
        <v>150</v>
      </c>
      <c r="P298" s="83"/>
      <c r="Q298" s="84"/>
    </row>
    <row r="299" spans="1:17" ht="11.1" customHeight="1">
      <c r="A299" s="157">
        <v>216</v>
      </c>
      <c r="B299" s="29" t="s">
        <v>36</v>
      </c>
      <c r="C299" s="131">
        <v>4</v>
      </c>
      <c r="D299" s="131" t="s">
        <v>159</v>
      </c>
      <c r="E299" s="102" t="s">
        <v>46</v>
      </c>
      <c r="F299" s="97">
        <v>64</v>
      </c>
      <c r="G299" s="97">
        <v>3</v>
      </c>
      <c r="H299" s="101">
        <v>9</v>
      </c>
      <c r="I299" s="97">
        <v>71</v>
      </c>
      <c r="J299" s="97">
        <v>70</v>
      </c>
      <c r="K299" s="101">
        <v>9</v>
      </c>
      <c r="L299" s="101"/>
      <c r="M299" s="53" t="s">
        <v>163</v>
      </c>
      <c r="N299" s="54">
        <v>44260</v>
      </c>
      <c r="O299" s="99" t="s">
        <v>150</v>
      </c>
      <c r="P299" s="83"/>
      <c r="Q299" s="84"/>
    </row>
    <row r="300" spans="1:17" ht="11.1" customHeight="1">
      <c r="A300" s="157">
        <v>217</v>
      </c>
      <c r="B300" s="29" t="s">
        <v>43</v>
      </c>
      <c r="C300" s="103">
        <v>4</v>
      </c>
      <c r="D300" s="103" t="s">
        <v>159</v>
      </c>
      <c r="E300" s="102" t="s">
        <v>46</v>
      </c>
      <c r="F300" s="103">
        <v>8</v>
      </c>
      <c r="G300" s="103">
        <v>7</v>
      </c>
      <c r="H300" s="134">
        <v>6.5</v>
      </c>
      <c r="I300" s="103">
        <v>125</v>
      </c>
      <c r="J300" s="103">
        <v>120</v>
      </c>
      <c r="K300" s="134">
        <v>6.5</v>
      </c>
      <c r="L300" s="135"/>
      <c r="M300" s="100" t="s">
        <v>165</v>
      </c>
      <c r="N300" s="54">
        <v>44260</v>
      </c>
      <c r="O300" s="29" t="s">
        <v>133</v>
      </c>
      <c r="P300" s="83"/>
      <c r="Q300" s="84"/>
    </row>
    <row r="301" spans="1:17" ht="11.1" customHeight="1">
      <c r="A301" s="157">
        <v>218</v>
      </c>
      <c r="B301" s="29" t="s">
        <v>43</v>
      </c>
      <c r="C301" s="103">
        <v>4</v>
      </c>
      <c r="D301" s="103" t="s">
        <v>159</v>
      </c>
      <c r="E301" s="102" t="s">
        <v>46</v>
      </c>
      <c r="F301" s="103">
        <v>12</v>
      </c>
      <c r="G301" s="103">
        <v>18</v>
      </c>
      <c r="H301" s="103">
        <v>0.5</v>
      </c>
      <c r="I301" s="103">
        <v>4</v>
      </c>
      <c r="J301" s="103">
        <v>4</v>
      </c>
      <c r="K301" s="103">
        <v>0.5</v>
      </c>
      <c r="L301" s="103"/>
      <c r="M301" s="100" t="s">
        <v>165</v>
      </c>
      <c r="N301" s="54">
        <v>44260</v>
      </c>
      <c r="O301" s="29" t="s">
        <v>134</v>
      </c>
      <c r="P301" s="83"/>
      <c r="Q301" s="84"/>
    </row>
    <row r="302" spans="1:17" ht="11.1" customHeight="1">
      <c r="A302" s="157">
        <v>219</v>
      </c>
      <c r="B302" s="29" t="s">
        <v>43</v>
      </c>
      <c r="C302" s="100">
        <v>3</v>
      </c>
      <c r="D302" s="103" t="s">
        <v>159</v>
      </c>
      <c r="E302" s="133" t="s">
        <v>53</v>
      </c>
      <c r="F302" s="97">
        <v>17</v>
      </c>
      <c r="G302" s="103">
        <v>3</v>
      </c>
      <c r="H302" s="103">
        <v>0.5</v>
      </c>
      <c r="I302" s="103">
        <v>9</v>
      </c>
      <c r="J302" s="103">
        <v>9</v>
      </c>
      <c r="K302" s="103">
        <v>0.5</v>
      </c>
      <c r="L302" s="103"/>
      <c r="M302" s="100" t="s">
        <v>165</v>
      </c>
      <c r="N302" s="54">
        <v>44260</v>
      </c>
      <c r="O302" s="29" t="s">
        <v>133</v>
      </c>
      <c r="P302" s="83"/>
      <c r="Q302" s="84"/>
    </row>
    <row r="303" spans="1:17" ht="11.1" customHeight="1">
      <c r="A303" s="157">
        <v>220</v>
      </c>
      <c r="B303" s="29" t="s">
        <v>43</v>
      </c>
      <c r="C303" s="100">
        <v>3</v>
      </c>
      <c r="D303" s="103" t="s">
        <v>159</v>
      </c>
      <c r="E303" s="133" t="s">
        <v>53</v>
      </c>
      <c r="F303" s="97">
        <v>17</v>
      </c>
      <c r="G303" s="103">
        <v>4</v>
      </c>
      <c r="H303" s="103">
        <v>2</v>
      </c>
      <c r="I303" s="103">
        <v>38</v>
      </c>
      <c r="J303" s="103">
        <v>35</v>
      </c>
      <c r="K303" s="103">
        <v>2</v>
      </c>
      <c r="L303" s="103"/>
      <c r="M303" s="100" t="s">
        <v>165</v>
      </c>
      <c r="N303" s="54">
        <v>44260</v>
      </c>
      <c r="O303" s="29" t="s">
        <v>133</v>
      </c>
      <c r="P303" s="83"/>
      <c r="Q303" s="84"/>
    </row>
    <row r="304" spans="1:17" ht="11.1" customHeight="1">
      <c r="A304" s="157">
        <v>221</v>
      </c>
      <c r="B304" s="29" t="s">
        <v>43</v>
      </c>
      <c r="C304" s="100">
        <v>3</v>
      </c>
      <c r="D304" s="103" t="s">
        <v>159</v>
      </c>
      <c r="E304" s="102" t="s">
        <v>46</v>
      </c>
      <c r="F304" s="97">
        <v>94</v>
      </c>
      <c r="G304" s="103">
        <v>15</v>
      </c>
      <c r="H304" s="103">
        <v>1.9</v>
      </c>
      <c r="I304" s="103">
        <v>50</v>
      </c>
      <c r="J304" s="103">
        <v>50</v>
      </c>
      <c r="K304" s="103">
        <v>1.9</v>
      </c>
      <c r="L304" s="103"/>
      <c r="M304" s="100" t="s">
        <v>165</v>
      </c>
      <c r="N304" s="54">
        <v>44260</v>
      </c>
      <c r="O304" s="29" t="s">
        <v>135</v>
      </c>
      <c r="P304" s="83"/>
      <c r="Q304" s="84"/>
    </row>
    <row r="305" spans="1:17" ht="11.1" customHeight="1">
      <c r="A305" s="157">
        <v>222</v>
      </c>
      <c r="B305" s="29" t="s">
        <v>43</v>
      </c>
      <c r="C305" s="100">
        <v>3</v>
      </c>
      <c r="D305" s="103" t="s">
        <v>159</v>
      </c>
      <c r="E305" s="102" t="s">
        <v>46</v>
      </c>
      <c r="F305" s="97">
        <v>94</v>
      </c>
      <c r="G305" s="103">
        <v>21</v>
      </c>
      <c r="H305" s="103">
        <v>0.8</v>
      </c>
      <c r="I305" s="103">
        <v>32</v>
      </c>
      <c r="J305" s="103">
        <v>30</v>
      </c>
      <c r="K305" s="103">
        <v>0.8</v>
      </c>
      <c r="L305" s="103"/>
      <c r="M305" s="100" t="s">
        <v>165</v>
      </c>
      <c r="N305" s="54">
        <v>44260</v>
      </c>
      <c r="O305" s="29" t="s">
        <v>135</v>
      </c>
      <c r="P305" s="83"/>
      <c r="Q305" s="84"/>
    </row>
    <row r="306" spans="1:17" ht="11.1" customHeight="1">
      <c r="A306" s="157">
        <v>223</v>
      </c>
      <c r="B306" s="29" t="s">
        <v>43</v>
      </c>
      <c r="C306" s="100">
        <v>3</v>
      </c>
      <c r="D306" s="103" t="s">
        <v>159</v>
      </c>
      <c r="E306" s="102" t="s">
        <v>46</v>
      </c>
      <c r="F306" s="97">
        <v>98</v>
      </c>
      <c r="G306" s="103">
        <v>2</v>
      </c>
      <c r="H306" s="103">
        <v>0.2</v>
      </c>
      <c r="I306" s="103">
        <v>20</v>
      </c>
      <c r="J306" s="103">
        <v>20</v>
      </c>
      <c r="K306" s="103">
        <v>0.2</v>
      </c>
      <c r="L306" s="103"/>
      <c r="M306" s="100" t="s">
        <v>165</v>
      </c>
      <c r="N306" s="54">
        <v>44260</v>
      </c>
      <c r="O306" s="29" t="s">
        <v>135</v>
      </c>
      <c r="P306" s="83"/>
      <c r="Q306" s="84"/>
    </row>
    <row r="307" spans="1:17" ht="11.1" customHeight="1">
      <c r="A307" s="157">
        <v>224</v>
      </c>
      <c r="B307" s="29" t="s">
        <v>43</v>
      </c>
      <c r="C307" s="100">
        <v>3</v>
      </c>
      <c r="D307" s="103" t="s">
        <v>159</v>
      </c>
      <c r="E307" s="102" t="s">
        <v>46</v>
      </c>
      <c r="F307" s="97">
        <v>98</v>
      </c>
      <c r="G307" s="103">
        <v>9</v>
      </c>
      <c r="H307" s="103">
        <v>0.7</v>
      </c>
      <c r="I307" s="103">
        <v>22</v>
      </c>
      <c r="J307" s="103">
        <v>22</v>
      </c>
      <c r="K307" s="103">
        <v>0.7</v>
      </c>
      <c r="L307" s="103"/>
      <c r="M307" s="100" t="s">
        <v>165</v>
      </c>
      <c r="N307" s="54">
        <v>44260</v>
      </c>
      <c r="O307" s="29" t="s">
        <v>135</v>
      </c>
      <c r="P307" s="83"/>
      <c r="Q307" s="84"/>
    </row>
    <row r="308" spans="1:17" ht="11.1" customHeight="1">
      <c r="A308" s="157">
        <v>225</v>
      </c>
      <c r="B308" s="29" t="s">
        <v>43</v>
      </c>
      <c r="C308" s="100">
        <v>3</v>
      </c>
      <c r="D308" s="103" t="s">
        <v>159</v>
      </c>
      <c r="E308" s="102" t="s">
        <v>46</v>
      </c>
      <c r="F308" s="97">
        <v>99</v>
      </c>
      <c r="G308" s="103">
        <v>1</v>
      </c>
      <c r="H308" s="103">
        <v>3.5</v>
      </c>
      <c r="I308" s="103">
        <v>77</v>
      </c>
      <c r="J308" s="103">
        <v>75</v>
      </c>
      <c r="K308" s="103">
        <v>3.5</v>
      </c>
      <c r="L308" s="103"/>
      <c r="M308" s="100" t="s">
        <v>165</v>
      </c>
      <c r="N308" s="54">
        <v>44260</v>
      </c>
      <c r="O308" s="29" t="s">
        <v>135</v>
      </c>
      <c r="P308" s="83"/>
      <c r="Q308" s="84"/>
    </row>
    <row r="309" spans="1:17" ht="11.1" customHeight="1">
      <c r="A309" s="157">
        <v>226</v>
      </c>
      <c r="B309" s="136" t="s">
        <v>37</v>
      </c>
      <c r="C309" s="103">
        <v>4</v>
      </c>
      <c r="D309" s="103" t="s">
        <v>159</v>
      </c>
      <c r="E309" s="102" t="s">
        <v>46</v>
      </c>
      <c r="F309" s="103">
        <v>12</v>
      </c>
      <c r="G309" s="103">
        <v>17</v>
      </c>
      <c r="H309" s="103">
        <v>0.5</v>
      </c>
      <c r="I309" s="103">
        <v>27</v>
      </c>
      <c r="J309" s="103">
        <v>27</v>
      </c>
      <c r="K309" s="103">
        <v>0.5</v>
      </c>
      <c r="L309" s="137"/>
      <c r="M309" s="100" t="s">
        <v>166</v>
      </c>
      <c r="N309" s="54">
        <v>44260</v>
      </c>
      <c r="O309" s="29" t="s">
        <v>139</v>
      </c>
      <c r="P309" s="83"/>
      <c r="Q309" s="84"/>
    </row>
    <row r="310" spans="1:17" ht="11.1" customHeight="1">
      <c r="A310" s="157">
        <v>227</v>
      </c>
      <c r="B310" s="136" t="s">
        <v>37</v>
      </c>
      <c r="C310" s="103">
        <v>2</v>
      </c>
      <c r="D310" s="103" t="s">
        <v>159</v>
      </c>
      <c r="E310" s="103" t="s">
        <v>90</v>
      </c>
      <c r="F310" s="103">
        <v>16</v>
      </c>
      <c r="G310" s="103">
        <v>7</v>
      </c>
      <c r="H310" s="103">
        <v>0.6</v>
      </c>
      <c r="I310" s="103">
        <v>11</v>
      </c>
      <c r="J310" s="103">
        <v>11</v>
      </c>
      <c r="K310" s="103">
        <v>0.6</v>
      </c>
      <c r="L310" s="137"/>
      <c r="M310" s="100" t="s">
        <v>166</v>
      </c>
      <c r="N310" s="54">
        <v>44260</v>
      </c>
      <c r="O310" s="29" t="s">
        <v>141</v>
      </c>
      <c r="P310" s="83"/>
      <c r="Q310" s="84"/>
    </row>
    <row r="311" spans="1:17" ht="11.1" customHeight="1">
      <c r="A311" s="157">
        <v>228</v>
      </c>
      <c r="B311" s="136" t="s">
        <v>37</v>
      </c>
      <c r="C311" s="103">
        <v>2</v>
      </c>
      <c r="D311" s="103" t="s">
        <v>159</v>
      </c>
      <c r="E311" s="102" t="s">
        <v>46</v>
      </c>
      <c r="F311" s="103">
        <v>16</v>
      </c>
      <c r="G311" s="103">
        <v>15</v>
      </c>
      <c r="H311" s="103">
        <v>4.8</v>
      </c>
      <c r="I311" s="103">
        <v>89</v>
      </c>
      <c r="J311" s="103">
        <v>85</v>
      </c>
      <c r="K311" s="103">
        <v>4.8</v>
      </c>
      <c r="L311" s="137"/>
      <c r="M311" s="100" t="s">
        <v>166</v>
      </c>
      <c r="N311" s="54">
        <v>44260</v>
      </c>
      <c r="O311" s="29" t="s">
        <v>141</v>
      </c>
      <c r="P311" s="83"/>
      <c r="Q311" s="84"/>
    </row>
    <row r="312" spans="1:17" ht="11.1" customHeight="1">
      <c r="A312" s="157">
        <v>229</v>
      </c>
      <c r="B312" s="136" t="s">
        <v>37</v>
      </c>
      <c r="C312" s="103">
        <v>3</v>
      </c>
      <c r="D312" s="103" t="s">
        <v>159</v>
      </c>
      <c r="E312" s="102" t="s">
        <v>46</v>
      </c>
      <c r="F312" s="103">
        <v>28</v>
      </c>
      <c r="G312" s="103">
        <v>12</v>
      </c>
      <c r="H312" s="103">
        <v>5.4</v>
      </c>
      <c r="I312" s="103">
        <v>85</v>
      </c>
      <c r="J312" s="103">
        <v>80</v>
      </c>
      <c r="K312" s="103">
        <v>5.4</v>
      </c>
      <c r="L312" s="137"/>
      <c r="M312" s="100" t="s">
        <v>166</v>
      </c>
      <c r="N312" s="54">
        <v>44260</v>
      </c>
      <c r="O312" s="29" t="s">
        <v>141</v>
      </c>
      <c r="P312" s="83"/>
      <c r="Q312" s="84"/>
    </row>
    <row r="313" spans="1:17" ht="11.1" customHeight="1">
      <c r="A313" s="157">
        <v>230</v>
      </c>
      <c r="B313" s="136" t="s">
        <v>37</v>
      </c>
      <c r="C313" s="103">
        <v>3</v>
      </c>
      <c r="D313" s="103" t="s">
        <v>159</v>
      </c>
      <c r="E313" s="102" t="s">
        <v>46</v>
      </c>
      <c r="F313" s="103">
        <v>28</v>
      </c>
      <c r="G313" s="103">
        <v>13</v>
      </c>
      <c r="H313" s="103">
        <v>1.9</v>
      </c>
      <c r="I313" s="103">
        <v>51</v>
      </c>
      <c r="J313" s="103">
        <v>50</v>
      </c>
      <c r="K313" s="103">
        <v>1.9</v>
      </c>
      <c r="L313" s="137"/>
      <c r="M313" s="100" t="s">
        <v>166</v>
      </c>
      <c r="N313" s="54">
        <v>44260</v>
      </c>
      <c r="O313" s="29" t="s">
        <v>141</v>
      </c>
      <c r="P313" s="83"/>
      <c r="Q313" s="84"/>
    </row>
    <row r="314" spans="1:17" ht="11.1" customHeight="1">
      <c r="A314" s="157">
        <v>231</v>
      </c>
      <c r="B314" s="136" t="s">
        <v>37</v>
      </c>
      <c r="C314" s="103">
        <v>2</v>
      </c>
      <c r="D314" s="103" t="s">
        <v>159</v>
      </c>
      <c r="E314" s="133" t="s">
        <v>53</v>
      </c>
      <c r="F314" s="103">
        <v>52</v>
      </c>
      <c r="G314" s="103">
        <v>8</v>
      </c>
      <c r="H314" s="134">
        <v>8</v>
      </c>
      <c r="I314" s="103">
        <v>146</v>
      </c>
      <c r="J314" s="103">
        <v>140</v>
      </c>
      <c r="K314" s="134">
        <v>8</v>
      </c>
      <c r="L314" s="142"/>
      <c r="M314" s="100" t="s">
        <v>166</v>
      </c>
      <c r="N314" s="54">
        <v>44260</v>
      </c>
      <c r="O314" s="29" t="s">
        <v>140</v>
      </c>
      <c r="P314" s="83"/>
      <c r="Q314" s="84"/>
    </row>
    <row r="315" spans="1:17" ht="11.1" customHeight="1">
      <c r="A315" s="157">
        <v>232</v>
      </c>
      <c r="B315" s="136" t="s">
        <v>37</v>
      </c>
      <c r="C315" s="103">
        <v>4</v>
      </c>
      <c r="D315" s="103" t="s">
        <v>159</v>
      </c>
      <c r="E315" s="102" t="s">
        <v>46</v>
      </c>
      <c r="F315" s="103">
        <v>69</v>
      </c>
      <c r="G315" s="103">
        <v>2</v>
      </c>
      <c r="H315" s="134">
        <v>7</v>
      </c>
      <c r="I315" s="103">
        <v>104</v>
      </c>
      <c r="J315" s="103">
        <v>100</v>
      </c>
      <c r="K315" s="134">
        <v>7</v>
      </c>
      <c r="L315" s="142"/>
      <c r="M315" s="100" t="s">
        <v>166</v>
      </c>
      <c r="N315" s="54">
        <v>44260</v>
      </c>
      <c r="O315" s="29" t="s">
        <v>135</v>
      </c>
      <c r="P315" s="83"/>
      <c r="Q315" s="84"/>
    </row>
    <row r="316" spans="1:17" ht="11.1" customHeight="1">
      <c r="A316" s="157">
        <v>233</v>
      </c>
      <c r="B316" s="136" t="s">
        <v>37</v>
      </c>
      <c r="C316" s="103">
        <v>4</v>
      </c>
      <c r="D316" s="103" t="s">
        <v>159</v>
      </c>
      <c r="E316" s="102" t="s">
        <v>46</v>
      </c>
      <c r="F316" s="103">
        <v>69</v>
      </c>
      <c r="G316" s="103">
        <v>3</v>
      </c>
      <c r="H316" s="134">
        <v>7</v>
      </c>
      <c r="I316" s="103">
        <v>117</v>
      </c>
      <c r="J316" s="103">
        <v>110</v>
      </c>
      <c r="K316" s="134">
        <v>7</v>
      </c>
      <c r="L316" s="142"/>
      <c r="M316" s="100" t="s">
        <v>166</v>
      </c>
      <c r="N316" s="54">
        <v>44260</v>
      </c>
      <c r="O316" s="29" t="s">
        <v>135</v>
      </c>
      <c r="P316" s="83"/>
      <c r="Q316" s="84"/>
    </row>
    <row r="317" spans="1:17" ht="11.1" customHeight="1">
      <c r="A317" s="157">
        <v>234</v>
      </c>
      <c r="B317" s="136" t="s">
        <v>37</v>
      </c>
      <c r="C317" s="103">
        <v>4</v>
      </c>
      <c r="D317" s="103" t="s">
        <v>159</v>
      </c>
      <c r="E317" s="102" t="s">
        <v>46</v>
      </c>
      <c r="F317" s="103">
        <v>70</v>
      </c>
      <c r="G317" s="103">
        <v>3</v>
      </c>
      <c r="H317" s="103">
        <v>4.5</v>
      </c>
      <c r="I317" s="103">
        <v>69</v>
      </c>
      <c r="J317" s="103">
        <v>65</v>
      </c>
      <c r="K317" s="103">
        <v>4.5</v>
      </c>
      <c r="L317" s="137"/>
      <c r="M317" s="100" t="s">
        <v>166</v>
      </c>
      <c r="N317" s="54">
        <v>44260</v>
      </c>
      <c r="O317" s="29" t="s">
        <v>135</v>
      </c>
      <c r="P317" s="83"/>
      <c r="Q317" s="84"/>
    </row>
    <row r="318" spans="1:17" ht="11.1" customHeight="1">
      <c r="A318" s="157">
        <v>235</v>
      </c>
      <c r="B318" s="136" t="s">
        <v>37</v>
      </c>
      <c r="C318" s="103">
        <v>4</v>
      </c>
      <c r="D318" s="103" t="s">
        <v>159</v>
      </c>
      <c r="E318" s="102" t="s">
        <v>46</v>
      </c>
      <c r="F318" s="103">
        <v>83</v>
      </c>
      <c r="G318" s="103">
        <v>11</v>
      </c>
      <c r="H318" s="134">
        <v>6</v>
      </c>
      <c r="I318" s="103">
        <v>103</v>
      </c>
      <c r="J318" s="103">
        <v>100</v>
      </c>
      <c r="K318" s="134">
        <v>6</v>
      </c>
      <c r="L318" s="142"/>
      <c r="M318" s="100" t="s">
        <v>166</v>
      </c>
      <c r="N318" s="54">
        <v>44260</v>
      </c>
      <c r="O318" s="29" t="s">
        <v>135</v>
      </c>
      <c r="P318" s="83"/>
      <c r="Q318" s="84"/>
    </row>
    <row r="319" spans="1:17" ht="11.1" customHeight="1">
      <c r="A319" s="157">
        <v>236</v>
      </c>
      <c r="B319" s="29" t="s">
        <v>38</v>
      </c>
      <c r="C319" s="103">
        <v>2</v>
      </c>
      <c r="D319" s="131" t="s">
        <v>159</v>
      </c>
      <c r="E319" s="102" t="s">
        <v>46</v>
      </c>
      <c r="F319" s="103">
        <v>11</v>
      </c>
      <c r="G319" s="103">
        <v>1</v>
      </c>
      <c r="H319" s="103">
        <v>0.7</v>
      </c>
      <c r="I319" s="103">
        <v>12</v>
      </c>
      <c r="J319" s="103">
        <v>12</v>
      </c>
      <c r="K319" s="103">
        <v>0.7</v>
      </c>
      <c r="L319" s="133"/>
      <c r="M319" s="53" t="s">
        <v>168</v>
      </c>
      <c r="N319" s="54">
        <v>44260</v>
      </c>
      <c r="O319" s="99" t="s">
        <v>149</v>
      </c>
      <c r="P319" s="83"/>
      <c r="Q319" s="84"/>
    </row>
    <row r="320" spans="1:17" ht="11.1" customHeight="1">
      <c r="A320" s="157">
        <v>237</v>
      </c>
      <c r="B320" s="29" t="s">
        <v>38</v>
      </c>
      <c r="C320" s="103">
        <v>2</v>
      </c>
      <c r="D320" s="131" t="s">
        <v>159</v>
      </c>
      <c r="E320" s="102" t="s">
        <v>46</v>
      </c>
      <c r="F320" s="103">
        <v>12</v>
      </c>
      <c r="G320" s="103">
        <v>2</v>
      </c>
      <c r="H320" s="103">
        <v>1.7</v>
      </c>
      <c r="I320" s="103">
        <v>32</v>
      </c>
      <c r="J320" s="103">
        <v>30</v>
      </c>
      <c r="K320" s="103">
        <v>1.7</v>
      </c>
      <c r="L320" s="133"/>
      <c r="M320" s="53" t="s">
        <v>168</v>
      </c>
      <c r="N320" s="54">
        <v>44260</v>
      </c>
      <c r="O320" s="99" t="s">
        <v>149</v>
      </c>
      <c r="P320" s="83"/>
      <c r="Q320" s="84"/>
    </row>
    <row r="321" spans="1:17" ht="11.1" customHeight="1">
      <c r="A321" s="157">
        <v>238</v>
      </c>
      <c r="B321" s="29" t="s">
        <v>38</v>
      </c>
      <c r="C321" s="103">
        <v>2</v>
      </c>
      <c r="D321" s="131" t="s">
        <v>159</v>
      </c>
      <c r="E321" s="133" t="s">
        <v>53</v>
      </c>
      <c r="F321" s="103">
        <v>12</v>
      </c>
      <c r="G321" s="103">
        <v>3</v>
      </c>
      <c r="H321" s="103">
        <v>3.7</v>
      </c>
      <c r="I321" s="103">
        <v>76</v>
      </c>
      <c r="J321" s="103">
        <v>75</v>
      </c>
      <c r="K321" s="103">
        <v>3.7</v>
      </c>
      <c r="L321" s="133"/>
      <c r="M321" s="53" t="s">
        <v>168</v>
      </c>
      <c r="N321" s="54">
        <v>44260</v>
      </c>
      <c r="O321" s="99" t="s">
        <v>149</v>
      </c>
      <c r="P321" s="83"/>
      <c r="Q321" s="84"/>
    </row>
    <row r="322" spans="1:17" ht="11.1" customHeight="1">
      <c r="A322" s="157">
        <v>239</v>
      </c>
      <c r="B322" s="29" t="s">
        <v>38</v>
      </c>
      <c r="C322" s="103">
        <v>2</v>
      </c>
      <c r="D322" s="131" t="s">
        <v>159</v>
      </c>
      <c r="E322" s="102" t="s">
        <v>46</v>
      </c>
      <c r="F322" s="103">
        <v>20</v>
      </c>
      <c r="G322" s="103">
        <v>8</v>
      </c>
      <c r="H322" s="103">
        <v>13</v>
      </c>
      <c r="I322" s="103">
        <v>151</v>
      </c>
      <c r="J322" s="103">
        <v>145</v>
      </c>
      <c r="K322" s="103">
        <v>13</v>
      </c>
      <c r="L322" s="133"/>
      <c r="M322" s="53" t="s">
        <v>168</v>
      </c>
      <c r="N322" s="54">
        <v>44260</v>
      </c>
      <c r="O322" s="99" t="s">
        <v>149</v>
      </c>
      <c r="P322" s="83"/>
      <c r="Q322" s="84"/>
    </row>
    <row r="323" spans="1:17" ht="11.1" customHeight="1">
      <c r="A323" s="157">
        <v>240</v>
      </c>
      <c r="B323" s="29" t="s">
        <v>38</v>
      </c>
      <c r="C323" s="103">
        <v>4</v>
      </c>
      <c r="D323" s="131" t="s">
        <v>159</v>
      </c>
      <c r="E323" s="102" t="s">
        <v>46</v>
      </c>
      <c r="F323" s="103">
        <v>33</v>
      </c>
      <c r="G323" s="103">
        <v>4</v>
      </c>
      <c r="H323" s="103">
        <v>11</v>
      </c>
      <c r="I323" s="103">
        <v>159</v>
      </c>
      <c r="J323" s="103">
        <v>150</v>
      </c>
      <c r="K323" s="103">
        <v>11</v>
      </c>
      <c r="L323" s="133"/>
      <c r="M323" s="53" t="s">
        <v>168</v>
      </c>
      <c r="N323" s="54">
        <v>44260</v>
      </c>
      <c r="O323" s="99" t="s">
        <v>149</v>
      </c>
      <c r="P323" s="83"/>
      <c r="Q323" s="84"/>
    </row>
    <row r="324" spans="1:17" ht="11.1" customHeight="1">
      <c r="A324" s="150">
        <v>241</v>
      </c>
      <c r="B324" s="29" t="s">
        <v>39</v>
      </c>
      <c r="C324" s="100">
        <v>4</v>
      </c>
      <c r="D324" s="131" t="s">
        <v>159</v>
      </c>
      <c r="E324" s="102" t="s">
        <v>46</v>
      </c>
      <c r="F324" s="130">
        <v>41</v>
      </c>
      <c r="G324" s="53">
        <v>3</v>
      </c>
      <c r="H324" s="53">
        <v>4.3</v>
      </c>
      <c r="I324" s="130">
        <v>38</v>
      </c>
      <c r="J324" s="130">
        <v>35</v>
      </c>
      <c r="K324" s="53">
        <v>4.3</v>
      </c>
      <c r="L324" s="138"/>
      <c r="M324" s="53" t="s">
        <v>170</v>
      </c>
      <c r="N324" s="54">
        <v>44260</v>
      </c>
      <c r="O324" s="99" t="s">
        <v>145</v>
      </c>
      <c r="P324" s="83"/>
      <c r="Q324" s="84"/>
    </row>
    <row r="325" spans="1:17" ht="11.1" customHeight="1">
      <c r="A325" s="157">
        <v>242</v>
      </c>
      <c r="B325" s="29" t="s">
        <v>39</v>
      </c>
      <c r="C325" s="100">
        <v>2</v>
      </c>
      <c r="D325" s="131" t="s">
        <v>159</v>
      </c>
      <c r="E325" s="102" t="s">
        <v>46</v>
      </c>
      <c r="F325" s="130">
        <v>56</v>
      </c>
      <c r="G325" s="53">
        <v>11</v>
      </c>
      <c r="H325" s="139">
        <v>6</v>
      </c>
      <c r="I325" s="130">
        <v>143</v>
      </c>
      <c r="J325" s="130">
        <v>140</v>
      </c>
      <c r="K325" s="139">
        <v>6</v>
      </c>
      <c r="L325" s="143"/>
      <c r="M325" s="53" t="s">
        <v>170</v>
      </c>
      <c r="N325" s="54">
        <v>44260</v>
      </c>
      <c r="O325" s="99" t="s">
        <v>148</v>
      </c>
      <c r="P325" s="83"/>
      <c r="Q325" s="84"/>
    </row>
    <row r="326" spans="1:17" ht="11.1" customHeight="1">
      <c r="A326" s="150">
        <v>243</v>
      </c>
      <c r="B326" s="29" t="s">
        <v>39</v>
      </c>
      <c r="C326" s="100">
        <v>4</v>
      </c>
      <c r="D326" s="131" t="s">
        <v>159</v>
      </c>
      <c r="E326" s="102" t="s">
        <v>46</v>
      </c>
      <c r="F326" s="130">
        <v>62</v>
      </c>
      <c r="G326" s="53">
        <v>1</v>
      </c>
      <c r="H326" s="53">
        <v>4.4000000000000004</v>
      </c>
      <c r="I326" s="130">
        <v>47</v>
      </c>
      <c r="J326" s="130">
        <v>45</v>
      </c>
      <c r="K326" s="53">
        <v>4.4000000000000004</v>
      </c>
      <c r="L326" s="138"/>
      <c r="M326" s="53" t="s">
        <v>170</v>
      </c>
      <c r="N326" s="54">
        <v>44260</v>
      </c>
      <c r="O326" s="99" t="s">
        <v>144</v>
      </c>
      <c r="P326" s="83"/>
      <c r="Q326" s="84"/>
    </row>
    <row r="327" spans="1:17" ht="13.5" customHeight="1">
      <c r="A327" s="69"/>
      <c r="B327" s="71" t="s">
        <v>44</v>
      </c>
      <c r="C327" s="83"/>
      <c r="D327" s="100"/>
      <c r="E327" s="83"/>
      <c r="F327" s="83"/>
      <c r="G327" s="83"/>
      <c r="H327" s="51">
        <v>864.2</v>
      </c>
      <c r="I327" s="50">
        <v>11223</v>
      </c>
      <c r="J327" s="50">
        <v>9223</v>
      </c>
      <c r="K327" s="51">
        <v>864.2</v>
      </c>
      <c r="L327" s="83"/>
      <c r="M327" s="83"/>
      <c r="N327" s="83"/>
      <c r="O327" s="83"/>
      <c r="P327" s="83"/>
      <c r="Q327" s="84"/>
    </row>
    <row r="328" spans="1:17" ht="15.75">
      <c r="A328" s="265" t="s">
        <v>171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84"/>
    </row>
    <row r="329" spans="1:17" ht="11.1" customHeight="1">
      <c r="A329" s="117">
        <v>1</v>
      </c>
      <c r="B329" s="41" t="s">
        <v>35</v>
      </c>
      <c r="C329" s="158">
        <v>4</v>
      </c>
      <c r="D329" s="161" t="s">
        <v>161</v>
      </c>
      <c r="E329" s="144" t="s">
        <v>73</v>
      </c>
      <c r="F329" s="126">
        <v>11</v>
      </c>
      <c r="G329" s="126">
        <v>4</v>
      </c>
      <c r="H329" s="127">
        <v>0.1</v>
      </c>
      <c r="I329" s="126">
        <v>2</v>
      </c>
      <c r="J329" s="126">
        <v>2</v>
      </c>
      <c r="K329" s="12"/>
      <c r="L329" s="127">
        <v>0.1</v>
      </c>
      <c r="M329" s="53" t="s">
        <v>162</v>
      </c>
      <c r="N329" s="54">
        <v>44273</v>
      </c>
      <c r="O329" s="3" t="s">
        <v>126</v>
      </c>
      <c r="P329" s="1"/>
      <c r="Q329" s="19"/>
    </row>
    <row r="330" spans="1:17" ht="11.1" customHeight="1">
      <c r="A330" s="117">
        <v>2</v>
      </c>
      <c r="B330" s="41" t="s">
        <v>35</v>
      </c>
      <c r="C330" s="158">
        <v>4</v>
      </c>
      <c r="D330" s="161" t="s">
        <v>161</v>
      </c>
      <c r="E330" s="111" t="s">
        <v>46</v>
      </c>
      <c r="F330" s="126">
        <v>13</v>
      </c>
      <c r="G330" s="126">
        <v>3</v>
      </c>
      <c r="H330" s="127">
        <v>0.1</v>
      </c>
      <c r="I330" s="126">
        <v>4</v>
      </c>
      <c r="J330" s="126">
        <v>4</v>
      </c>
      <c r="K330" s="12"/>
      <c r="L330" s="127">
        <v>0.1</v>
      </c>
      <c r="M330" s="53" t="s">
        <v>162</v>
      </c>
      <c r="N330" s="54">
        <v>44273</v>
      </c>
      <c r="O330" s="3" t="s">
        <v>126</v>
      </c>
      <c r="P330" s="1"/>
      <c r="Q330" s="19"/>
    </row>
    <row r="331" spans="1:17" ht="11.1" customHeight="1">
      <c r="A331" s="117">
        <v>3</v>
      </c>
      <c r="B331" s="41" t="s">
        <v>35</v>
      </c>
      <c r="C331" s="158">
        <v>4</v>
      </c>
      <c r="D331" s="161" t="s">
        <v>161</v>
      </c>
      <c r="E331" s="144" t="s">
        <v>73</v>
      </c>
      <c r="F331" s="106">
        <v>17</v>
      </c>
      <c r="G331" s="106">
        <v>7</v>
      </c>
      <c r="H331" s="128">
        <v>0.2</v>
      </c>
      <c r="I331" s="106">
        <v>5</v>
      </c>
      <c r="J331" s="106">
        <v>5</v>
      </c>
      <c r="K331" s="12"/>
      <c r="L331" s="128">
        <v>0.2</v>
      </c>
      <c r="M331" s="53" t="s">
        <v>162</v>
      </c>
      <c r="N331" s="54">
        <v>44273</v>
      </c>
      <c r="O331" s="3" t="s">
        <v>126</v>
      </c>
      <c r="P331" s="1"/>
      <c r="Q331" s="19"/>
    </row>
    <row r="332" spans="1:17" ht="11.1" customHeight="1">
      <c r="A332" s="117">
        <v>4</v>
      </c>
      <c r="B332" s="41" t="s">
        <v>35</v>
      </c>
      <c r="C332" s="158">
        <v>2</v>
      </c>
      <c r="D332" s="161" t="s">
        <v>161</v>
      </c>
      <c r="E332" s="144" t="s">
        <v>73</v>
      </c>
      <c r="F332" s="106">
        <v>41</v>
      </c>
      <c r="G332" s="106">
        <v>23</v>
      </c>
      <c r="H332" s="128">
        <v>0.2</v>
      </c>
      <c r="I332" s="106">
        <v>4</v>
      </c>
      <c r="J332" s="106">
        <v>4</v>
      </c>
      <c r="K332" s="12"/>
      <c r="L332" s="128">
        <v>0.2</v>
      </c>
      <c r="M332" s="53" t="s">
        <v>162</v>
      </c>
      <c r="N332" s="54">
        <v>44273</v>
      </c>
      <c r="O332" s="9" t="s">
        <v>121</v>
      </c>
      <c r="P332" s="1"/>
      <c r="Q332" s="19"/>
    </row>
    <row r="333" spans="1:17" ht="11.1" customHeight="1">
      <c r="A333" s="117">
        <v>5</v>
      </c>
      <c r="B333" s="41" t="s">
        <v>35</v>
      </c>
      <c r="C333" s="158">
        <v>3</v>
      </c>
      <c r="D333" s="161" t="s">
        <v>161</v>
      </c>
      <c r="E333" s="111" t="s">
        <v>46</v>
      </c>
      <c r="F333" s="106">
        <v>42</v>
      </c>
      <c r="G333" s="106">
        <v>12</v>
      </c>
      <c r="H333" s="128">
        <v>0.1</v>
      </c>
      <c r="I333" s="106">
        <v>3</v>
      </c>
      <c r="J333" s="106">
        <v>3</v>
      </c>
      <c r="K333" s="12"/>
      <c r="L333" s="128">
        <v>0.1</v>
      </c>
      <c r="M333" s="53" t="s">
        <v>162</v>
      </c>
      <c r="N333" s="54">
        <v>44273</v>
      </c>
      <c r="O333" s="9" t="s">
        <v>121</v>
      </c>
      <c r="P333" s="1"/>
      <c r="Q333" s="19"/>
    </row>
    <row r="334" spans="1:17" ht="11.1" customHeight="1">
      <c r="A334" s="117">
        <v>6</v>
      </c>
      <c r="B334" s="41" t="s">
        <v>35</v>
      </c>
      <c r="C334" s="158">
        <v>3</v>
      </c>
      <c r="D334" s="161" t="s">
        <v>161</v>
      </c>
      <c r="E334" s="111" t="s">
        <v>46</v>
      </c>
      <c r="F334" s="106">
        <v>43</v>
      </c>
      <c r="G334" s="106">
        <v>28</v>
      </c>
      <c r="H334" s="128">
        <v>0.1</v>
      </c>
      <c r="I334" s="106">
        <v>1</v>
      </c>
      <c r="J334" s="106">
        <v>1</v>
      </c>
      <c r="K334" s="12"/>
      <c r="L334" s="128">
        <v>0.1</v>
      </c>
      <c r="M334" s="53" t="s">
        <v>162</v>
      </c>
      <c r="N334" s="54">
        <v>44273</v>
      </c>
      <c r="O334" s="9" t="s">
        <v>121</v>
      </c>
      <c r="P334" s="1"/>
      <c r="Q334" s="19"/>
    </row>
    <row r="335" spans="1:17" ht="11.1" customHeight="1">
      <c r="A335" s="117">
        <v>7</v>
      </c>
      <c r="B335" s="41" t="s">
        <v>35</v>
      </c>
      <c r="C335" s="158">
        <v>3</v>
      </c>
      <c r="D335" s="161" t="s">
        <v>161</v>
      </c>
      <c r="E335" s="144" t="s">
        <v>73</v>
      </c>
      <c r="F335" s="106">
        <v>43</v>
      </c>
      <c r="G335" s="106">
        <v>31</v>
      </c>
      <c r="H335" s="128">
        <v>0.5</v>
      </c>
      <c r="I335" s="106">
        <v>19</v>
      </c>
      <c r="J335" s="106">
        <v>17</v>
      </c>
      <c r="K335" s="12"/>
      <c r="L335" s="128">
        <v>0.5</v>
      </c>
      <c r="M335" s="53" t="s">
        <v>162</v>
      </c>
      <c r="N335" s="54">
        <v>44273</v>
      </c>
      <c r="O335" s="9" t="s">
        <v>121</v>
      </c>
      <c r="P335" s="1"/>
      <c r="Q335" s="19"/>
    </row>
    <row r="336" spans="1:17" ht="11.1" customHeight="1">
      <c r="A336" s="117">
        <v>8</v>
      </c>
      <c r="B336" s="41" t="s">
        <v>35</v>
      </c>
      <c r="C336" s="158">
        <v>3</v>
      </c>
      <c r="D336" s="161" t="s">
        <v>161</v>
      </c>
      <c r="E336" s="144" t="s">
        <v>73</v>
      </c>
      <c r="F336" s="106">
        <v>43</v>
      </c>
      <c r="G336" s="106">
        <v>34</v>
      </c>
      <c r="H336" s="128">
        <v>0.2</v>
      </c>
      <c r="I336" s="106">
        <v>4</v>
      </c>
      <c r="J336" s="106">
        <v>4</v>
      </c>
      <c r="K336" s="12"/>
      <c r="L336" s="128">
        <v>0.2</v>
      </c>
      <c r="M336" s="53" t="s">
        <v>162</v>
      </c>
      <c r="N336" s="54">
        <v>44273</v>
      </c>
      <c r="O336" s="9" t="s">
        <v>121</v>
      </c>
      <c r="P336" s="1"/>
      <c r="Q336" s="19"/>
    </row>
    <row r="337" spans="1:17" ht="11.1" customHeight="1">
      <c r="A337" s="117">
        <v>9</v>
      </c>
      <c r="B337" s="41" t="s">
        <v>35</v>
      </c>
      <c r="C337" s="158">
        <v>3</v>
      </c>
      <c r="D337" s="161" t="s">
        <v>161</v>
      </c>
      <c r="E337" s="144" t="s">
        <v>89</v>
      </c>
      <c r="F337" s="106">
        <v>44</v>
      </c>
      <c r="G337" s="106">
        <v>22</v>
      </c>
      <c r="H337" s="128">
        <v>0.3</v>
      </c>
      <c r="I337" s="106">
        <v>7</v>
      </c>
      <c r="J337" s="106">
        <v>7</v>
      </c>
      <c r="K337" s="12"/>
      <c r="L337" s="128">
        <v>0.3</v>
      </c>
      <c r="M337" s="53" t="s">
        <v>162</v>
      </c>
      <c r="N337" s="54">
        <v>44273</v>
      </c>
      <c r="O337" s="9" t="s">
        <v>121</v>
      </c>
      <c r="P337" s="1"/>
      <c r="Q337" s="19"/>
    </row>
    <row r="338" spans="1:17" ht="11.1" customHeight="1">
      <c r="A338" s="117">
        <v>10</v>
      </c>
      <c r="B338" s="41" t="s">
        <v>35</v>
      </c>
      <c r="C338" s="158">
        <v>3</v>
      </c>
      <c r="D338" s="161" t="s">
        <v>161</v>
      </c>
      <c r="E338" s="111" t="s">
        <v>46</v>
      </c>
      <c r="F338" s="106">
        <v>75</v>
      </c>
      <c r="G338" s="106">
        <v>13</v>
      </c>
      <c r="H338" s="128">
        <v>1</v>
      </c>
      <c r="I338" s="106">
        <v>11</v>
      </c>
      <c r="J338" s="106">
        <v>11</v>
      </c>
      <c r="K338" s="12"/>
      <c r="L338" s="128">
        <v>1</v>
      </c>
      <c r="M338" s="53" t="s">
        <v>162</v>
      </c>
      <c r="N338" s="54">
        <v>44273</v>
      </c>
      <c r="O338" s="9" t="s">
        <v>122</v>
      </c>
      <c r="P338" s="1"/>
      <c r="Q338" s="19"/>
    </row>
    <row r="339" spans="1:17" ht="11.1" customHeight="1">
      <c r="A339" s="117">
        <v>11</v>
      </c>
      <c r="B339" s="41" t="s">
        <v>35</v>
      </c>
      <c r="C339" s="158">
        <v>3</v>
      </c>
      <c r="D339" s="161" t="s">
        <v>161</v>
      </c>
      <c r="E339" s="144" t="s">
        <v>73</v>
      </c>
      <c r="F339" s="106">
        <v>75</v>
      </c>
      <c r="G339" s="106">
        <v>19</v>
      </c>
      <c r="H339" s="128">
        <v>1</v>
      </c>
      <c r="I339" s="106">
        <v>26</v>
      </c>
      <c r="J339" s="8">
        <v>25</v>
      </c>
      <c r="K339" s="12"/>
      <c r="L339" s="128">
        <v>1</v>
      </c>
      <c r="M339" s="53" t="s">
        <v>162</v>
      </c>
      <c r="N339" s="54">
        <v>44273</v>
      </c>
      <c r="O339" s="9" t="s">
        <v>122</v>
      </c>
      <c r="P339" s="1"/>
      <c r="Q339" s="19"/>
    </row>
    <row r="340" spans="1:17" ht="11.1" customHeight="1">
      <c r="A340" s="117">
        <v>12</v>
      </c>
      <c r="B340" s="41" t="s">
        <v>35</v>
      </c>
      <c r="C340" s="158">
        <v>3</v>
      </c>
      <c r="D340" s="161" t="s">
        <v>161</v>
      </c>
      <c r="E340" s="144" t="s">
        <v>73</v>
      </c>
      <c r="F340" s="106">
        <v>75</v>
      </c>
      <c r="G340" s="106">
        <v>20</v>
      </c>
      <c r="H340" s="128">
        <v>0.2</v>
      </c>
      <c r="I340" s="106">
        <v>3</v>
      </c>
      <c r="J340" s="106">
        <v>3</v>
      </c>
      <c r="K340" s="12"/>
      <c r="L340" s="128">
        <v>0.2</v>
      </c>
      <c r="M340" s="53" t="s">
        <v>162</v>
      </c>
      <c r="N340" s="54">
        <v>44273</v>
      </c>
      <c r="O340" s="9" t="s">
        <v>122</v>
      </c>
      <c r="P340" s="1"/>
      <c r="Q340" s="19"/>
    </row>
    <row r="341" spans="1:17" ht="11.1" customHeight="1">
      <c r="A341" s="117">
        <v>13</v>
      </c>
      <c r="B341" s="41" t="s">
        <v>35</v>
      </c>
      <c r="C341" s="158">
        <v>4</v>
      </c>
      <c r="D341" s="161" t="s">
        <v>161</v>
      </c>
      <c r="E341" s="111" t="s">
        <v>46</v>
      </c>
      <c r="F341" s="106">
        <v>75</v>
      </c>
      <c r="G341" s="106">
        <v>26</v>
      </c>
      <c r="H341" s="128">
        <v>0.5</v>
      </c>
      <c r="I341" s="106">
        <v>8</v>
      </c>
      <c r="J341" s="106">
        <v>8</v>
      </c>
      <c r="K341" s="12"/>
      <c r="L341" s="128">
        <v>0.5</v>
      </c>
      <c r="M341" s="53" t="s">
        <v>162</v>
      </c>
      <c r="N341" s="54">
        <v>44273</v>
      </c>
      <c r="O341" s="9" t="s">
        <v>122</v>
      </c>
      <c r="P341" s="1"/>
      <c r="Q341" s="19"/>
    </row>
    <row r="342" spans="1:17" ht="11.1" customHeight="1">
      <c r="A342" s="117">
        <v>14</v>
      </c>
      <c r="B342" s="41" t="s">
        <v>35</v>
      </c>
      <c r="C342" s="158">
        <v>3</v>
      </c>
      <c r="D342" s="161" t="s">
        <v>161</v>
      </c>
      <c r="E342" s="111" t="s">
        <v>46</v>
      </c>
      <c r="F342" s="106">
        <v>77</v>
      </c>
      <c r="G342" s="106">
        <v>2</v>
      </c>
      <c r="H342" s="128">
        <v>0.9</v>
      </c>
      <c r="I342" s="106">
        <v>18</v>
      </c>
      <c r="J342" s="106">
        <v>18</v>
      </c>
      <c r="K342" s="12"/>
      <c r="L342" s="128">
        <v>0.9</v>
      </c>
      <c r="M342" s="53" t="s">
        <v>162</v>
      </c>
      <c r="N342" s="54">
        <v>44273</v>
      </c>
      <c r="O342" s="9" t="s">
        <v>122</v>
      </c>
      <c r="P342" s="1"/>
      <c r="Q342" s="19"/>
    </row>
    <row r="343" spans="1:17" ht="11.1" customHeight="1">
      <c r="A343" s="117">
        <v>15</v>
      </c>
      <c r="B343" s="41" t="s">
        <v>36</v>
      </c>
      <c r="C343" s="158">
        <v>4</v>
      </c>
      <c r="D343" s="161" t="s">
        <v>161</v>
      </c>
      <c r="E343" s="144" t="s">
        <v>71</v>
      </c>
      <c r="F343" s="129">
        <v>16</v>
      </c>
      <c r="G343" s="126">
        <v>9</v>
      </c>
      <c r="H343" s="126">
        <v>0.9</v>
      </c>
      <c r="I343" s="129">
        <v>24</v>
      </c>
      <c r="J343" s="129">
        <v>24</v>
      </c>
      <c r="K343" s="12"/>
      <c r="L343" s="126">
        <v>0.9</v>
      </c>
      <c r="M343" s="53" t="s">
        <v>164</v>
      </c>
      <c r="N343" s="54">
        <v>44273</v>
      </c>
      <c r="O343" s="3" t="s">
        <v>132</v>
      </c>
      <c r="P343" s="1"/>
      <c r="Q343" s="19"/>
    </row>
    <row r="344" spans="1:17" ht="11.1" customHeight="1">
      <c r="A344" s="117">
        <v>16</v>
      </c>
      <c r="B344" s="41" t="s">
        <v>36</v>
      </c>
      <c r="C344" s="158">
        <v>4</v>
      </c>
      <c r="D344" s="161" t="s">
        <v>161</v>
      </c>
      <c r="E344" s="144" t="s">
        <v>71</v>
      </c>
      <c r="F344" s="129">
        <v>42</v>
      </c>
      <c r="G344" s="126">
        <v>6</v>
      </c>
      <c r="H344" s="126">
        <v>0.1</v>
      </c>
      <c r="I344" s="129">
        <v>5</v>
      </c>
      <c r="J344" s="129">
        <v>5</v>
      </c>
      <c r="K344" s="12"/>
      <c r="L344" s="126">
        <v>0.1</v>
      </c>
      <c r="M344" s="53" t="s">
        <v>164</v>
      </c>
      <c r="N344" s="54">
        <v>44273</v>
      </c>
      <c r="O344" s="9" t="s">
        <v>130</v>
      </c>
      <c r="P344" s="1"/>
      <c r="Q344" s="19"/>
    </row>
    <row r="345" spans="1:17" ht="11.1" customHeight="1">
      <c r="A345" s="117">
        <v>17</v>
      </c>
      <c r="B345" s="41" t="s">
        <v>36</v>
      </c>
      <c r="C345" s="158">
        <v>4</v>
      </c>
      <c r="D345" s="161" t="s">
        <v>161</v>
      </c>
      <c r="E345" s="111" t="s">
        <v>46</v>
      </c>
      <c r="F345" s="129">
        <v>42</v>
      </c>
      <c r="G345" s="126">
        <v>8</v>
      </c>
      <c r="H345" s="126">
        <v>0.2</v>
      </c>
      <c r="I345" s="129">
        <v>4</v>
      </c>
      <c r="J345" s="129">
        <v>4</v>
      </c>
      <c r="K345" s="12"/>
      <c r="L345" s="126">
        <v>0.2</v>
      </c>
      <c r="M345" s="53" t="s">
        <v>164</v>
      </c>
      <c r="N345" s="54">
        <v>44273</v>
      </c>
      <c r="O345" s="9" t="s">
        <v>130</v>
      </c>
      <c r="P345" s="1"/>
      <c r="Q345" s="19"/>
    </row>
    <row r="346" spans="1:17" ht="11.1" customHeight="1">
      <c r="A346" s="117">
        <v>18</v>
      </c>
      <c r="B346" s="41" t="s">
        <v>36</v>
      </c>
      <c r="C346" s="158">
        <v>4</v>
      </c>
      <c r="D346" s="161" t="s">
        <v>161</v>
      </c>
      <c r="E346" s="144" t="s">
        <v>71</v>
      </c>
      <c r="F346" s="129">
        <v>42</v>
      </c>
      <c r="G346" s="126">
        <v>10</v>
      </c>
      <c r="H346" s="126">
        <v>0.1</v>
      </c>
      <c r="I346" s="129">
        <v>1</v>
      </c>
      <c r="J346" s="129">
        <v>1</v>
      </c>
      <c r="K346" s="12"/>
      <c r="L346" s="126">
        <v>0.1</v>
      </c>
      <c r="M346" s="53" t="s">
        <v>164</v>
      </c>
      <c r="N346" s="54">
        <v>44273</v>
      </c>
      <c r="O346" s="9" t="s">
        <v>130</v>
      </c>
      <c r="P346" s="1"/>
      <c r="Q346" s="19"/>
    </row>
    <row r="347" spans="1:17" ht="11.1" customHeight="1">
      <c r="A347" s="117">
        <v>19</v>
      </c>
      <c r="B347" s="41" t="s">
        <v>36</v>
      </c>
      <c r="C347" s="158">
        <v>4</v>
      </c>
      <c r="D347" s="161" t="s">
        <v>161</v>
      </c>
      <c r="E347" s="144" t="s">
        <v>71</v>
      </c>
      <c r="F347" s="129">
        <v>53</v>
      </c>
      <c r="G347" s="126">
        <v>12</v>
      </c>
      <c r="H347" s="126">
        <v>0.2</v>
      </c>
      <c r="I347" s="129">
        <v>6</v>
      </c>
      <c r="J347" s="129">
        <v>6</v>
      </c>
      <c r="K347" s="12"/>
      <c r="L347" s="126">
        <v>0.2</v>
      </c>
      <c r="M347" s="53" t="s">
        <v>164</v>
      </c>
      <c r="N347" s="54">
        <v>44273</v>
      </c>
      <c r="O347" s="3" t="s">
        <v>150</v>
      </c>
      <c r="P347" s="1"/>
      <c r="Q347" s="19"/>
    </row>
    <row r="348" spans="1:17" ht="11.1" customHeight="1">
      <c r="A348" s="117">
        <v>20</v>
      </c>
      <c r="B348" s="41" t="s">
        <v>36</v>
      </c>
      <c r="C348" s="158">
        <v>4</v>
      </c>
      <c r="D348" s="161" t="s">
        <v>161</v>
      </c>
      <c r="E348" s="144" t="s">
        <v>73</v>
      </c>
      <c r="F348" s="129">
        <v>53</v>
      </c>
      <c r="G348" s="126">
        <v>14</v>
      </c>
      <c r="H348" s="126">
        <v>0.2</v>
      </c>
      <c r="I348" s="129">
        <v>6</v>
      </c>
      <c r="J348" s="129">
        <v>6</v>
      </c>
      <c r="K348" s="12"/>
      <c r="L348" s="126">
        <v>0.2</v>
      </c>
      <c r="M348" s="53" t="s">
        <v>164</v>
      </c>
      <c r="N348" s="54">
        <v>44273</v>
      </c>
      <c r="O348" s="3" t="s">
        <v>150</v>
      </c>
      <c r="P348" s="1"/>
      <c r="Q348" s="19"/>
    </row>
    <row r="349" spans="1:17" ht="11.1" customHeight="1">
      <c r="A349" s="117">
        <v>21</v>
      </c>
      <c r="B349" s="41" t="s">
        <v>36</v>
      </c>
      <c r="C349" s="158">
        <v>4</v>
      </c>
      <c r="D349" s="161" t="s">
        <v>161</v>
      </c>
      <c r="E349" s="111" t="s">
        <v>46</v>
      </c>
      <c r="F349" s="129">
        <v>54</v>
      </c>
      <c r="G349" s="126">
        <v>11</v>
      </c>
      <c r="H349" s="126">
        <v>0.3</v>
      </c>
      <c r="I349" s="129">
        <v>6</v>
      </c>
      <c r="J349" s="129">
        <v>6</v>
      </c>
      <c r="K349" s="12"/>
      <c r="L349" s="126">
        <v>0.3</v>
      </c>
      <c r="M349" s="53" t="s">
        <v>164</v>
      </c>
      <c r="N349" s="54">
        <v>44273</v>
      </c>
      <c r="O349" s="3" t="s">
        <v>150</v>
      </c>
      <c r="P349" s="1"/>
      <c r="Q349" s="19"/>
    </row>
    <row r="350" spans="1:17" ht="11.1" customHeight="1">
      <c r="A350" s="117">
        <v>22</v>
      </c>
      <c r="B350" s="110" t="s">
        <v>37</v>
      </c>
      <c r="C350" s="115">
        <v>4</v>
      </c>
      <c r="D350" s="161" t="s">
        <v>161</v>
      </c>
      <c r="E350" s="111" t="s">
        <v>46</v>
      </c>
      <c r="F350" s="115">
        <v>80</v>
      </c>
      <c r="G350" s="115">
        <v>10</v>
      </c>
      <c r="H350" s="122">
        <v>1</v>
      </c>
      <c r="I350" s="115">
        <v>23</v>
      </c>
      <c r="J350" s="115">
        <v>20</v>
      </c>
      <c r="K350" s="115"/>
      <c r="L350" s="122">
        <v>1</v>
      </c>
      <c r="M350" s="53" t="s">
        <v>167</v>
      </c>
      <c r="N350" s="54">
        <v>44273</v>
      </c>
      <c r="O350" s="3" t="s">
        <v>135</v>
      </c>
      <c r="P350" s="1"/>
      <c r="Q350" s="19"/>
    </row>
    <row r="351" spans="1:17" ht="11.1" customHeight="1">
      <c r="A351" s="117">
        <v>23</v>
      </c>
      <c r="B351" s="41" t="s">
        <v>38</v>
      </c>
      <c r="C351" s="41">
        <v>2</v>
      </c>
      <c r="D351" s="161" t="s">
        <v>161</v>
      </c>
      <c r="E351" s="111" t="s">
        <v>46</v>
      </c>
      <c r="F351" s="129">
        <v>12</v>
      </c>
      <c r="G351" s="126">
        <v>5</v>
      </c>
      <c r="H351" s="126">
        <v>0.1</v>
      </c>
      <c r="I351" s="129">
        <v>2</v>
      </c>
      <c r="J351" s="129">
        <v>2</v>
      </c>
      <c r="K351" s="34"/>
      <c r="L351" s="126">
        <v>0.1</v>
      </c>
      <c r="M351" s="53" t="s">
        <v>169</v>
      </c>
      <c r="N351" s="54">
        <v>44273</v>
      </c>
      <c r="O351" s="3" t="s">
        <v>149</v>
      </c>
      <c r="P351" s="1"/>
      <c r="Q351" s="19"/>
    </row>
    <row r="352" spans="1:17" ht="11.1" customHeight="1">
      <c r="A352" s="117">
        <v>24</v>
      </c>
      <c r="B352" s="41" t="s">
        <v>38</v>
      </c>
      <c r="C352" s="41">
        <v>2</v>
      </c>
      <c r="D352" s="161" t="s">
        <v>161</v>
      </c>
      <c r="E352" s="111" t="s">
        <v>46</v>
      </c>
      <c r="F352" s="129">
        <v>13</v>
      </c>
      <c r="G352" s="126">
        <v>9</v>
      </c>
      <c r="H352" s="126">
        <v>0.6</v>
      </c>
      <c r="I352" s="129">
        <v>7</v>
      </c>
      <c r="J352" s="129">
        <v>7</v>
      </c>
      <c r="K352" s="34"/>
      <c r="L352" s="126">
        <v>0.6</v>
      </c>
      <c r="M352" s="53" t="s">
        <v>169</v>
      </c>
      <c r="N352" s="54">
        <v>44273</v>
      </c>
      <c r="O352" s="3" t="s">
        <v>149</v>
      </c>
      <c r="P352" s="1"/>
      <c r="Q352" s="19"/>
    </row>
    <row r="353" spans="1:17" ht="11.1" customHeight="1">
      <c r="A353" s="117">
        <v>25</v>
      </c>
      <c r="B353" s="41" t="s">
        <v>38</v>
      </c>
      <c r="C353" s="41">
        <v>3</v>
      </c>
      <c r="D353" s="161" t="s">
        <v>161</v>
      </c>
      <c r="E353" s="111" t="s">
        <v>46</v>
      </c>
      <c r="F353" s="129">
        <v>41</v>
      </c>
      <c r="G353" s="126">
        <v>10</v>
      </c>
      <c r="H353" s="126">
        <v>0.1</v>
      </c>
      <c r="I353" s="129">
        <v>8</v>
      </c>
      <c r="J353" s="129">
        <v>8</v>
      </c>
      <c r="K353" s="34"/>
      <c r="L353" s="126">
        <v>0.1</v>
      </c>
      <c r="M353" s="53" t="s">
        <v>169</v>
      </c>
      <c r="N353" s="54">
        <v>44273</v>
      </c>
      <c r="O353" s="3" t="s">
        <v>146</v>
      </c>
      <c r="P353" s="1"/>
      <c r="Q353" s="19"/>
    </row>
    <row r="354" spans="1:17" ht="11.1" customHeight="1">
      <c r="A354" s="117">
        <v>26</v>
      </c>
      <c r="B354" s="41" t="s">
        <v>38</v>
      </c>
      <c r="C354" s="115">
        <v>4</v>
      </c>
      <c r="D354" s="161" t="s">
        <v>161</v>
      </c>
      <c r="E354" s="111" t="s">
        <v>46</v>
      </c>
      <c r="F354" s="129">
        <v>44</v>
      </c>
      <c r="G354" s="126">
        <v>6</v>
      </c>
      <c r="H354" s="126">
        <v>0.7</v>
      </c>
      <c r="I354" s="129">
        <v>15</v>
      </c>
      <c r="J354" s="129">
        <v>15</v>
      </c>
      <c r="K354" s="34"/>
      <c r="L354" s="126">
        <v>0.7</v>
      </c>
      <c r="M354" s="53" t="s">
        <v>169</v>
      </c>
      <c r="N354" s="54">
        <v>44273</v>
      </c>
      <c r="O354" s="3" t="s">
        <v>146</v>
      </c>
      <c r="P354" s="1"/>
      <c r="Q354" s="19"/>
    </row>
    <row r="355" spans="1:17" ht="11.1" customHeight="1">
      <c r="A355" s="117">
        <v>27</v>
      </c>
      <c r="B355" s="41" t="s">
        <v>38</v>
      </c>
      <c r="C355" s="115">
        <v>4</v>
      </c>
      <c r="D355" s="161" t="s">
        <v>161</v>
      </c>
      <c r="E355" s="111" t="s">
        <v>46</v>
      </c>
      <c r="F355" s="129">
        <v>44</v>
      </c>
      <c r="G355" s="126">
        <v>8</v>
      </c>
      <c r="H355" s="126">
        <v>0.4</v>
      </c>
      <c r="I355" s="129">
        <v>6</v>
      </c>
      <c r="J355" s="129">
        <v>6</v>
      </c>
      <c r="K355" s="34"/>
      <c r="L355" s="126">
        <v>0.4</v>
      </c>
      <c r="M355" s="53" t="s">
        <v>169</v>
      </c>
      <c r="N355" s="54">
        <v>44273</v>
      </c>
      <c r="O355" s="3" t="s">
        <v>146</v>
      </c>
      <c r="P355" s="1"/>
      <c r="Q355" s="19"/>
    </row>
    <row r="356" spans="1:17" ht="11.1" customHeight="1">
      <c r="A356" s="117">
        <v>28</v>
      </c>
      <c r="B356" s="41" t="s">
        <v>38</v>
      </c>
      <c r="C356" s="115">
        <v>4</v>
      </c>
      <c r="D356" s="161" t="s">
        <v>161</v>
      </c>
      <c r="E356" s="111" t="s">
        <v>46</v>
      </c>
      <c r="F356" s="129">
        <v>47</v>
      </c>
      <c r="G356" s="126">
        <v>1</v>
      </c>
      <c r="H356" s="126">
        <v>0.5</v>
      </c>
      <c r="I356" s="129">
        <v>18</v>
      </c>
      <c r="J356" s="129">
        <v>18</v>
      </c>
      <c r="K356" s="34"/>
      <c r="L356" s="126">
        <v>0.5</v>
      </c>
      <c r="M356" s="53" t="s">
        <v>169</v>
      </c>
      <c r="N356" s="54">
        <v>44273</v>
      </c>
      <c r="O356" s="3" t="s">
        <v>147</v>
      </c>
      <c r="P356" s="1"/>
      <c r="Q356" s="19"/>
    </row>
    <row r="357" spans="1:17" ht="11.1" customHeight="1">
      <c r="A357" s="117">
        <v>29</v>
      </c>
      <c r="B357" s="41" t="s">
        <v>38</v>
      </c>
      <c r="C357" s="115">
        <v>4</v>
      </c>
      <c r="D357" s="161" t="s">
        <v>161</v>
      </c>
      <c r="E357" s="111" t="s">
        <v>46</v>
      </c>
      <c r="F357" s="129">
        <v>47</v>
      </c>
      <c r="G357" s="126">
        <v>4</v>
      </c>
      <c r="H357" s="126">
        <v>0.8</v>
      </c>
      <c r="I357" s="129">
        <v>3</v>
      </c>
      <c r="J357" s="129">
        <v>3</v>
      </c>
      <c r="K357" s="34"/>
      <c r="L357" s="126">
        <v>0.8</v>
      </c>
      <c r="M357" s="53" t="s">
        <v>169</v>
      </c>
      <c r="N357" s="54">
        <v>44273</v>
      </c>
      <c r="O357" s="3" t="s">
        <v>147</v>
      </c>
      <c r="P357" s="1"/>
      <c r="Q357" s="19"/>
    </row>
    <row r="358" spans="1:17" ht="13.5" customHeight="1">
      <c r="A358" s="117"/>
      <c r="B358" s="164" t="s">
        <v>44</v>
      </c>
      <c r="C358" s="115"/>
      <c r="D358" s="161"/>
      <c r="E358" s="111"/>
      <c r="F358" s="129"/>
      <c r="G358" s="126"/>
      <c r="H358" s="126">
        <v>11.6</v>
      </c>
      <c r="I358" s="129">
        <v>249</v>
      </c>
      <c r="J358" s="129">
        <v>243</v>
      </c>
      <c r="K358" s="34"/>
      <c r="L358" s="126">
        <v>11.6</v>
      </c>
      <c r="M358" s="53"/>
      <c r="N358" s="54"/>
      <c r="O358" s="3"/>
      <c r="P358" s="1"/>
      <c r="Q358" s="19"/>
    </row>
    <row r="359" spans="1:17" ht="15.75" thickBot="1">
      <c r="A359" s="151"/>
      <c r="B359" s="72" t="s">
        <v>153</v>
      </c>
      <c r="C359" s="159"/>
      <c r="D359" s="162"/>
      <c r="E359" s="160"/>
      <c r="F359" s="152"/>
      <c r="G359" s="153"/>
      <c r="H359" s="172">
        <v>1000.9</v>
      </c>
      <c r="I359" s="166">
        <v>48798</v>
      </c>
      <c r="J359" s="166">
        <v>43754</v>
      </c>
      <c r="K359" s="167">
        <v>989.3</v>
      </c>
      <c r="L359" s="165">
        <v>11.6</v>
      </c>
      <c r="M359" s="154"/>
      <c r="N359" s="155"/>
      <c r="O359" s="156"/>
      <c r="P359" s="20"/>
      <c r="Q359" s="21"/>
    </row>
  </sheetData>
  <mergeCells count="21">
    <mergeCell ref="A8:Q8"/>
    <mergeCell ref="A83:Q83"/>
    <mergeCell ref="A328:P328"/>
    <mergeCell ref="H5:H6"/>
    <mergeCell ref="I5:J5"/>
    <mergeCell ref="K5:L5"/>
    <mergeCell ref="M5:M6"/>
    <mergeCell ref="N5:N6"/>
    <mergeCell ref="O5:O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workbookViewId="0">
      <selection activeCell="Q4" sqref="Q4:Q5"/>
    </sheetView>
  </sheetViews>
  <sheetFormatPr defaultRowHeight="15"/>
  <cols>
    <col min="1" max="1" width="3.5703125" customWidth="1"/>
    <col min="2" max="2" width="10.42578125" customWidth="1"/>
    <col min="3" max="3" width="3.28515625" customWidth="1"/>
    <col min="4" max="4" width="13.5703125" customWidth="1"/>
    <col min="5" max="5" width="5.140625" customWidth="1"/>
    <col min="6" max="6" width="3.85546875" customWidth="1"/>
    <col min="7" max="7" width="5" customWidth="1"/>
    <col min="8" max="8" width="5.85546875" customWidth="1"/>
    <col min="9" max="9" width="6.42578125" customWidth="1"/>
    <col min="10" max="10" width="5.85546875" customWidth="1"/>
    <col min="11" max="11" width="6.5703125" customWidth="1"/>
    <col min="12" max="12" width="5.140625" customWidth="1"/>
    <col min="13" max="13" width="6.85546875" customWidth="1"/>
    <col min="14" max="14" width="6.7109375" customWidth="1"/>
    <col min="15" max="15" width="12.42578125" customWidth="1"/>
    <col min="16" max="16" width="7.5703125" customWidth="1"/>
    <col min="17" max="17" width="36.140625" customWidth="1"/>
    <col min="18" max="18" width="10.5703125" customWidth="1"/>
    <col min="19" max="19" width="6.28515625" customWidth="1"/>
    <col min="20" max="20" width="6.7109375" customWidth="1"/>
  </cols>
  <sheetData>
    <row r="1" spans="1:20" ht="15.75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20" ht="34.5" customHeight="1">
      <c r="A2" s="241" t="s">
        <v>216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20" ht="19.5" thickBot="1">
      <c r="A3" s="242" t="s">
        <v>40</v>
      </c>
      <c r="B3" s="242"/>
      <c r="C3" s="242"/>
      <c r="D3" s="242"/>
      <c r="E3" s="242"/>
      <c r="F3" s="242"/>
      <c r="G3" s="242"/>
      <c r="H3" s="242"/>
      <c r="I3" s="242"/>
      <c r="J3" s="2"/>
      <c r="K3" s="2"/>
      <c r="L3" s="2"/>
      <c r="M3" s="2"/>
      <c r="N3" s="2"/>
    </row>
    <row r="4" spans="1:20" ht="45.75" customHeight="1">
      <c r="A4" s="243" t="s">
        <v>0</v>
      </c>
      <c r="B4" s="245" t="s">
        <v>33</v>
      </c>
      <c r="C4" s="245" t="s">
        <v>1</v>
      </c>
      <c r="D4" s="245" t="s">
        <v>2</v>
      </c>
      <c r="E4" s="245" t="s">
        <v>3</v>
      </c>
      <c r="F4" s="245" t="s">
        <v>4</v>
      </c>
      <c r="G4" s="245" t="s">
        <v>5</v>
      </c>
      <c r="H4" s="245" t="s">
        <v>6</v>
      </c>
      <c r="I4" s="267" t="s">
        <v>34</v>
      </c>
      <c r="J4" s="267"/>
      <c r="K4" s="267"/>
      <c r="L4" s="267"/>
      <c r="M4" s="267" t="s">
        <v>42</v>
      </c>
      <c r="N4" s="267"/>
      <c r="O4" s="245" t="s">
        <v>8</v>
      </c>
      <c r="P4" s="245" t="s">
        <v>9</v>
      </c>
      <c r="Q4" s="245" t="s">
        <v>10</v>
      </c>
      <c r="R4" s="245" t="s">
        <v>192</v>
      </c>
      <c r="S4" s="245" t="s">
        <v>11</v>
      </c>
      <c r="T4" s="247" t="s">
        <v>12</v>
      </c>
    </row>
    <row r="5" spans="1:20" ht="76.5" customHeight="1">
      <c r="A5" s="244"/>
      <c r="B5" s="246"/>
      <c r="C5" s="246"/>
      <c r="D5" s="246"/>
      <c r="E5" s="246"/>
      <c r="F5" s="246"/>
      <c r="G5" s="246"/>
      <c r="H5" s="246"/>
      <c r="I5" s="238" t="s">
        <v>15</v>
      </c>
      <c r="J5" s="238" t="s">
        <v>7</v>
      </c>
      <c r="K5" s="238" t="s">
        <v>193</v>
      </c>
      <c r="L5" s="238" t="s">
        <v>194</v>
      </c>
      <c r="M5" s="43" t="s">
        <v>13</v>
      </c>
      <c r="N5" s="43" t="s">
        <v>14</v>
      </c>
      <c r="O5" s="246"/>
      <c r="P5" s="246"/>
      <c r="Q5" s="246"/>
      <c r="R5" s="246"/>
      <c r="S5" s="246"/>
      <c r="T5" s="248"/>
    </row>
    <row r="6" spans="1:20">
      <c r="A6" s="4" t="s">
        <v>17</v>
      </c>
      <c r="B6" s="239" t="s">
        <v>18</v>
      </c>
      <c r="C6" s="239" t="s">
        <v>19</v>
      </c>
      <c r="D6" s="239" t="s">
        <v>20</v>
      </c>
      <c r="E6" s="239" t="s">
        <v>21</v>
      </c>
      <c r="F6" s="239" t="s">
        <v>22</v>
      </c>
      <c r="G6" s="239" t="s">
        <v>23</v>
      </c>
      <c r="H6" s="239" t="s">
        <v>24</v>
      </c>
      <c r="I6" s="239" t="s">
        <v>195</v>
      </c>
      <c r="J6" s="239" t="s">
        <v>25</v>
      </c>
      <c r="K6" s="239" t="s">
        <v>26</v>
      </c>
      <c r="L6" s="239" t="s">
        <v>27</v>
      </c>
      <c r="M6" s="239" t="s">
        <v>28</v>
      </c>
      <c r="N6" s="239" t="s">
        <v>29</v>
      </c>
      <c r="O6" s="239" t="s">
        <v>30</v>
      </c>
      <c r="P6" s="239" t="s">
        <v>31</v>
      </c>
      <c r="Q6" s="239" t="s">
        <v>32</v>
      </c>
      <c r="R6" s="239" t="s">
        <v>196</v>
      </c>
      <c r="S6" s="239" t="s">
        <v>197</v>
      </c>
      <c r="T6" s="5" t="s">
        <v>198</v>
      </c>
    </row>
    <row r="7" spans="1:20">
      <c r="A7" s="268" t="s">
        <v>199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1.1" customHeight="1">
      <c r="A8" s="117">
        <v>1</v>
      </c>
      <c r="B8" s="104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5"/>
      <c r="O8" s="106" t="s">
        <v>91</v>
      </c>
      <c r="P8" s="107">
        <v>44200</v>
      </c>
      <c r="Q8" s="108" t="s">
        <v>126</v>
      </c>
      <c r="R8" s="180" t="s">
        <v>202</v>
      </c>
      <c r="S8" s="9"/>
      <c r="T8" s="10"/>
    </row>
    <row r="9" spans="1:20" ht="11.1" customHeight="1">
      <c r="A9" s="68">
        <v>2</v>
      </c>
      <c r="B9" s="104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41">
        <v>267</v>
      </c>
      <c r="L9" s="8">
        <v>409</v>
      </c>
      <c r="M9" s="8">
        <v>3.1</v>
      </c>
      <c r="N9" s="186"/>
      <c r="O9" s="106" t="s">
        <v>91</v>
      </c>
      <c r="P9" s="107">
        <v>44200</v>
      </c>
      <c r="Q9" s="108" t="s">
        <v>126</v>
      </c>
      <c r="R9" s="180" t="s">
        <v>203</v>
      </c>
      <c r="S9" s="1"/>
      <c r="T9" s="19"/>
    </row>
    <row r="10" spans="1:20" ht="11.1" customHeight="1">
      <c r="A10" s="68">
        <v>3</v>
      </c>
      <c r="B10" s="104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6"/>
      <c r="O10" s="106" t="s">
        <v>91</v>
      </c>
      <c r="P10" s="107">
        <v>44200</v>
      </c>
      <c r="Q10" s="108" t="s">
        <v>126</v>
      </c>
      <c r="R10" s="180" t="s">
        <v>202</v>
      </c>
      <c r="S10" s="1"/>
      <c r="T10" s="19"/>
    </row>
    <row r="11" spans="1:20" ht="11.1" customHeight="1">
      <c r="A11" s="68">
        <v>4</v>
      </c>
      <c r="B11" s="104" t="s">
        <v>35</v>
      </c>
      <c r="C11" s="7">
        <v>2</v>
      </c>
      <c r="D11" s="6" t="s">
        <v>76</v>
      </c>
      <c r="E11" s="41" t="s">
        <v>73</v>
      </c>
      <c r="F11" s="41">
        <v>41</v>
      </c>
      <c r="G11" s="41">
        <v>20</v>
      </c>
      <c r="H11" s="41">
        <v>0.5</v>
      </c>
      <c r="I11" s="8">
        <v>149</v>
      </c>
      <c r="J11" s="41">
        <v>140</v>
      </c>
      <c r="K11" s="41">
        <v>54</v>
      </c>
      <c r="L11" s="8">
        <v>86</v>
      </c>
      <c r="M11" s="41">
        <v>0.5</v>
      </c>
      <c r="N11" s="186"/>
      <c r="O11" s="106" t="s">
        <v>91</v>
      </c>
      <c r="P11" s="107">
        <v>44200</v>
      </c>
      <c r="Q11" s="105" t="s">
        <v>121</v>
      </c>
      <c r="R11" s="180" t="s">
        <v>204</v>
      </c>
      <c r="S11" s="1"/>
      <c r="T11" s="19"/>
    </row>
    <row r="12" spans="1:20" ht="11.1" customHeight="1">
      <c r="A12" s="68">
        <v>5</v>
      </c>
      <c r="B12" s="104" t="s">
        <v>35</v>
      </c>
      <c r="C12" s="7">
        <v>2</v>
      </c>
      <c r="D12" s="6" t="s">
        <v>76</v>
      </c>
      <c r="E12" s="4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6"/>
      <c r="O12" s="106" t="s">
        <v>91</v>
      </c>
      <c r="P12" s="107">
        <v>44200</v>
      </c>
      <c r="Q12" s="105" t="s">
        <v>121</v>
      </c>
      <c r="R12" s="180" t="s">
        <v>202</v>
      </c>
      <c r="S12" s="1"/>
      <c r="T12" s="19"/>
    </row>
    <row r="13" spans="1:20" ht="11.1" customHeight="1">
      <c r="A13" s="68">
        <v>6</v>
      </c>
      <c r="B13" s="104" t="s">
        <v>35</v>
      </c>
      <c r="C13" s="7">
        <v>3</v>
      </c>
      <c r="D13" s="6" t="s">
        <v>76</v>
      </c>
      <c r="E13" s="8" t="s">
        <v>78</v>
      </c>
      <c r="F13" s="41">
        <v>43</v>
      </c>
      <c r="G13" s="41">
        <v>32</v>
      </c>
      <c r="H13" s="109">
        <v>2</v>
      </c>
      <c r="I13" s="41">
        <v>492</v>
      </c>
      <c r="J13" s="41">
        <v>440</v>
      </c>
      <c r="K13" s="8">
        <v>183</v>
      </c>
      <c r="L13" s="8">
        <v>257</v>
      </c>
      <c r="M13" s="109">
        <v>2</v>
      </c>
      <c r="N13" s="186"/>
      <c r="O13" s="106" t="s">
        <v>91</v>
      </c>
      <c r="P13" s="107">
        <v>44200</v>
      </c>
      <c r="Q13" s="105" t="s">
        <v>121</v>
      </c>
      <c r="R13" s="180" t="s">
        <v>204</v>
      </c>
      <c r="S13" s="1"/>
      <c r="T13" s="19"/>
    </row>
    <row r="14" spans="1:20" ht="11.1" customHeight="1">
      <c r="A14" s="68">
        <v>7</v>
      </c>
      <c r="B14" s="104" t="s">
        <v>35</v>
      </c>
      <c r="C14" s="7">
        <v>2</v>
      </c>
      <c r="D14" s="6" t="s">
        <v>76</v>
      </c>
      <c r="E14" s="8" t="s">
        <v>78</v>
      </c>
      <c r="F14" s="41">
        <v>46</v>
      </c>
      <c r="G14" s="32" t="s">
        <v>49</v>
      </c>
      <c r="H14" s="41">
        <v>1.9</v>
      </c>
      <c r="I14" s="41">
        <v>520</v>
      </c>
      <c r="J14" s="41">
        <v>464</v>
      </c>
      <c r="K14" s="8">
        <v>151</v>
      </c>
      <c r="L14" s="8">
        <v>313</v>
      </c>
      <c r="M14" s="41">
        <v>1.9</v>
      </c>
      <c r="N14" s="186"/>
      <c r="O14" s="106" t="s">
        <v>91</v>
      </c>
      <c r="P14" s="107">
        <v>44200</v>
      </c>
      <c r="Q14" s="105" t="s">
        <v>121</v>
      </c>
      <c r="R14" s="180" t="s">
        <v>203</v>
      </c>
      <c r="S14" s="1"/>
      <c r="T14" s="19"/>
    </row>
    <row r="15" spans="1:20" ht="11.1" customHeight="1">
      <c r="A15" s="68">
        <v>8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8">
        <v>9</v>
      </c>
      <c r="H15" s="12">
        <v>2</v>
      </c>
      <c r="I15" s="41">
        <v>559</v>
      </c>
      <c r="J15" s="8">
        <v>508</v>
      </c>
      <c r="K15" s="41">
        <v>186</v>
      </c>
      <c r="L15" s="8">
        <v>322</v>
      </c>
      <c r="M15" s="12">
        <v>2</v>
      </c>
      <c r="N15" s="186"/>
      <c r="O15" s="106" t="s">
        <v>91</v>
      </c>
      <c r="P15" s="107">
        <v>44200</v>
      </c>
      <c r="Q15" s="105" t="s">
        <v>121</v>
      </c>
      <c r="R15" s="180" t="s">
        <v>202</v>
      </c>
      <c r="S15" s="1"/>
      <c r="T15" s="19"/>
    </row>
    <row r="16" spans="1:20" ht="11.1" customHeight="1">
      <c r="A16" s="68">
        <v>9</v>
      </c>
      <c r="B16" s="104" t="s">
        <v>35</v>
      </c>
      <c r="C16" s="7">
        <v>4</v>
      </c>
      <c r="D16" s="6" t="s">
        <v>76</v>
      </c>
      <c r="E16" s="8" t="s">
        <v>79</v>
      </c>
      <c r="F16" s="110">
        <v>57</v>
      </c>
      <c r="G16" s="110">
        <v>19</v>
      </c>
      <c r="H16" s="8">
        <v>1.4</v>
      </c>
      <c r="I16" s="8">
        <v>373</v>
      </c>
      <c r="J16" s="36">
        <v>345</v>
      </c>
      <c r="K16" s="8">
        <v>189</v>
      </c>
      <c r="L16" s="8">
        <v>156</v>
      </c>
      <c r="M16" s="8">
        <v>1.4</v>
      </c>
      <c r="N16" s="186"/>
      <c r="O16" s="106" t="s">
        <v>91</v>
      </c>
      <c r="P16" s="107">
        <v>44200</v>
      </c>
      <c r="Q16" s="105" t="s">
        <v>122</v>
      </c>
      <c r="R16" s="180" t="s">
        <v>203</v>
      </c>
      <c r="S16" s="1"/>
      <c r="T16" s="19"/>
    </row>
    <row r="17" spans="1:20" ht="11.1" customHeight="1">
      <c r="A17" s="68">
        <v>10</v>
      </c>
      <c r="B17" s="104" t="s">
        <v>35</v>
      </c>
      <c r="C17" s="7">
        <v>4</v>
      </c>
      <c r="D17" s="6" t="s">
        <v>76</v>
      </c>
      <c r="E17" s="8" t="s">
        <v>78</v>
      </c>
      <c r="F17" s="41">
        <v>58</v>
      </c>
      <c r="G17" s="41">
        <v>8</v>
      </c>
      <c r="H17" s="109">
        <v>5</v>
      </c>
      <c r="I17" s="41">
        <v>1386</v>
      </c>
      <c r="J17" s="33">
        <v>1235</v>
      </c>
      <c r="K17" s="8">
        <v>606</v>
      </c>
      <c r="L17" s="8">
        <v>629</v>
      </c>
      <c r="M17" s="109">
        <v>5</v>
      </c>
      <c r="N17" s="186"/>
      <c r="O17" s="106" t="s">
        <v>91</v>
      </c>
      <c r="P17" s="107">
        <v>44200</v>
      </c>
      <c r="Q17" s="105" t="s">
        <v>122</v>
      </c>
      <c r="R17" s="180" t="s">
        <v>203</v>
      </c>
      <c r="S17" s="1"/>
      <c r="T17" s="19"/>
    </row>
    <row r="18" spans="1:20" ht="11.1" customHeight="1">
      <c r="A18" s="68">
        <v>11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70</v>
      </c>
      <c r="G18" s="41">
        <v>2</v>
      </c>
      <c r="H18" s="41">
        <v>3.6</v>
      </c>
      <c r="I18" s="41">
        <v>937</v>
      </c>
      <c r="J18" s="33">
        <v>818</v>
      </c>
      <c r="K18" s="8">
        <v>260</v>
      </c>
      <c r="L18" s="8">
        <v>558</v>
      </c>
      <c r="M18" s="41">
        <v>3.6</v>
      </c>
      <c r="N18" s="186"/>
      <c r="O18" s="106" t="s">
        <v>91</v>
      </c>
      <c r="P18" s="107">
        <v>44200</v>
      </c>
      <c r="Q18" s="105" t="s">
        <v>124</v>
      </c>
      <c r="R18" s="180" t="s">
        <v>202</v>
      </c>
      <c r="S18" s="1"/>
      <c r="T18" s="19"/>
    </row>
    <row r="19" spans="1:20" ht="11.1" customHeight="1">
      <c r="A19" s="68">
        <v>12</v>
      </c>
      <c r="B19" s="104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85</v>
      </c>
      <c r="L19" s="8">
        <v>164</v>
      </c>
      <c r="M19" s="8">
        <v>0.9</v>
      </c>
      <c r="N19" s="186"/>
      <c r="O19" s="106" t="s">
        <v>91</v>
      </c>
      <c r="P19" s="107">
        <v>44200</v>
      </c>
      <c r="Q19" s="105" t="s">
        <v>124</v>
      </c>
      <c r="R19" s="180" t="s">
        <v>204</v>
      </c>
      <c r="S19" s="1"/>
      <c r="T19" s="19"/>
    </row>
    <row r="20" spans="1:20" ht="11.1" customHeight="1">
      <c r="A20" s="68">
        <v>13</v>
      </c>
      <c r="B20" s="104" t="s">
        <v>35</v>
      </c>
      <c r="C20" s="7">
        <v>3</v>
      </c>
      <c r="D20" s="6" t="s">
        <v>76</v>
      </c>
      <c r="E20" s="8" t="s">
        <v>78</v>
      </c>
      <c r="F20" s="41">
        <v>75</v>
      </c>
      <c r="G20" s="32" t="s">
        <v>183</v>
      </c>
      <c r="H20" s="41">
        <v>0.6</v>
      </c>
      <c r="I20" s="8">
        <v>161</v>
      </c>
      <c r="J20" s="8">
        <v>145</v>
      </c>
      <c r="K20" s="8">
        <v>38</v>
      </c>
      <c r="L20" s="8">
        <v>107</v>
      </c>
      <c r="M20" s="41">
        <v>0.6</v>
      </c>
      <c r="N20" s="186"/>
      <c r="O20" s="106" t="s">
        <v>91</v>
      </c>
      <c r="P20" s="107">
        <v>44200</v>
      </c>
      <c r="Q20" s="105" t="s">
        <v>122</v>
      </c>
      <c r="R20" s="180" t="s">
        <v>204</v>
      </c>
      <c r="S20" s="1"/>
      <c r="T20" s="19"/>
    </row>
    <row r="21" spans="1:20" ht="11.1" customHeight="1">
      <c r="A21" s="68">
        <v>14</v>
      </c>
      <c r="B21" s="104" t="s">
        <v>35</v>
      </c>
      <c r="C21" s="7">
        <v>3</v>
      </c>
      <c r="D21" s="6" t="s">
        <v>76</v>
      </c>
      <c r="E21" s="41" t="s">
        <v>73</v>
      </c>
      <c r="F21" s="41">
        <v>75</v>
      </c>
      <c r="G21" s="32" t="s">
        <v>172</v>
      </c>
      <c r="H21" s="41">
        <v>2.8</v>
      </c>
      <c r="I21" s="8">
        <v>740</v>
      </c>
      <c r="J21" s="8">
        <v>671</v>
      </c>
      <c r="K21" s="8">
        <v>189</v>
      </c>
      <c r="L21" s="8">
        <v>482</v>
      </c>
      <c r="M21" s="41">
        <v>2.8</v>
      </c>
      <c r="N21" s="186"/>
      <c r="O21" s="106" t="s">
        <v>180</v>
      </c>
      <c r="P21" s="107">
        <v>44288</v>
      </c>
      <c r="Q21" s="105" t="s">
        <v>122</v>
      </c>
      <c r="R21" s="180" t="s">
        <v>203</v>
      </c>
      <c r="S21" s="1"/>
      <c r="T21" s="19"/>
    </row>
    <row r="22" spans="1:20" ht="11.1" customHeight="1">
      <c r="A22" s="68">
        <v>15</v>
      </c>
      <c r="B22" s="104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1">
        <v>15</v>
      </c>
      <c r="L22" s="8">
        <v>23</v>
      </c>
      <c r="M22" s="8">
        <v>0.1</v>
      </c>
      <c r="N22" s="186"/>
      <c r="O22" s="106" t="s">
        <v>91</v>
      </c>
      <c r="P22" s="107">
        <v>44200</v>
      </c>
      <c r="Q22" s="105" t="s">
        <v>122</v>
      </c>
      <c r="R22" s="180" t="s">
        <v>203</v>
      </c>
      <c r="S22" s="1"/>
      <c r="T22" s="19"/>
    </row>
    <row r="23" spans="1:20" ht="11.1" customHeight="1">
      <c r="A23" s="68">
        <v>16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6"/>
      <c r="O23" s="106" t="s">
        <v>91</v>
      </c>
      <c r="P23" s="107">
        <v>44200</v>
      </c>
      <c r="Q23" s="105" t="s">
        <v>122</v>
      </c>
      <c r="R23" s="180" t="s">
        <v>202</v>
      </c>
      <c r="S23" s="1"/>
      <c r="T23" s="19"/>
    </row>
    <row r="24" spans="1:20" ht="11.1" customHeight="1">
      <c r="A24" s="68">
        <v>17</v>
      </c>
      <c r="B24" s="104" t="s">
        <v>36</v>
      </c>
      <c r="C24" s="7">
        <v>4</v>
      </c>
      <c r="D24" s="6" t="s">
        <v>76</v>
      </c>
      <c r="E24" s="8" t="s">
        <v>80</v>
      </c>
      <c r="F24" s="41">
        <v>5</v>
      </c>
      <c r="G24" s="41">
        <v>6</v>
      </c>
      <c r="H24" s="41">
        <v>1.1000000000000001</v>
      </c>
      <c r="I24" s="41">
        <v>241</v>
      </c>
      <c r="J24" s="41">
        <v>216</v>
      </c>
      <c r="K24" s="8">
        <v>128</v>
      </c>
      <c r="L24" s="8">
        <v>88</v>
      </c>
      <c r="M24" s="41">
        <v>1.1000000000000001</v>
      </c>
      <c r="N24" s="186"/>
      <c r="O24" s="106" t="s">
        <v>92</v>
      </c>
      <c r="P24" s="107">
        <v>44200</v>
      </c>
      <c r="Q24" s="108" t="s">
        <v>132</v>
      </c>
      <c r="R24" s="180" t="s">
        <v>203</v>
      </c>
      <c r="S24" s="1"/>
      <c r="T24" s="19"/>
    </row>
    <row r="25" spans="1:20" ht="11.1" customHeight="1">
      <c r="A25" s="68">
        <v>18</v>
      </c>
      <c r="B25" s="104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6"/>
      <c r="O25" s="106" t="s">
        <v>92</v>
      </c>
      <c r="P25" s="107">
        <v>44200</v>
      </c>
      <c r="Q25" s="108" t="s">
        <v>132</v>
      </c>
      <c r="R25" s="180" t="s">
        <v>204</v>
      </c>
      <c r="S25" s="1"/>
      <c r="T25" s="19"/>
    </row>
    <row r="26" spans="1:20" ht="11.1" customHeight="1">
      <c r="A26" s="68">
        <v>19</v>
      </c>
      <c r="B26" s="104" t="s">
        <v>36</v>
      </c>
      <c r="C26" s="7">
        <v>4</v>
      </c>
      <c r="D26" s="6" t="s">
        <v>76</v>
      </c>
      <c r="E26" s="8" t="s">
        <v>78</v>
      </c>
      <c r="F26" s="110">
        <v>16</v>
      </c>
      <c r="G26" s="110">
        <v>8</v>
      </c>
      <c r="H26" s="8">
        <v>2.2999999999999998</v>
      </c>
      <c r="I26" s="8">
        <v>723</v>
      </c>
      <c r="J26" s="36">
        <v>645</v>
      </c>
      <c r="K26" s="8">
        <v>284</v>
      </c>
      <c r="L26" s="8">
        <v>361</v>
      </c>
      <c r="M26" s="8">
        <v>2.2999999999999998</v>
      </c>
      <c r="N26" s="186"/>
      <c r="O26" s="106" t="s">
        <v>92</v>
      </c>
      <c r="P26" s="107">
        <v>44200</v>
      </c>
      <c r="Q26" s="108" t="s">
        <v>132</v>
      </c>
      <c r="R26" s="180" t="s">
        <v>203</v>
      </c>
      <c r="S26" s="1"/>
      <c r="T26" s="19"/>
    </row>
    <row r="27" spans="1:20" ht="11.1" customHeight="1">
      <c r="A27" s="68">
        <v>20</v>
      </c>
      <c r="B27" s="104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1">
        <v>42</v>
      </c>
      <c r="L27" s="8">
        <v>23</v>
      </c>
      <c r="M27" s="8">
        <v>0.3</v>
      </c>
      <c r="N27" s="186"/>
      <c r="O27" s="106" t="s">
        <v>92</v>
      </c>
      <c r="P27" s="107">
        <v>44200</v>
      </c>
      <c r="Q27" s="108" t="s">
        <v>132</v>
      </c>
      <c r="R27" s="180" t="s">
        <v>203</v>
      </c>
      <c r="S27" s="1"/>
      <c r="T27" s="19"/>
    </row>
    <row r="28" spans="1:20" ht="11.1" customHeight="1">
      <c r="A28" s="68">
        <v>21</v>
      </c>
      <c r="B28" s="104" t="s">
        <v>36</v>
      </c>
      <c r="C28" s="7">
        <v>4</v>
      </c>
      <c r="D28" s="6" t="s">
        <v>76</v>
      </c>
      <c r="E28" s="8" t="s">
        <v>77</v>
      </c>
      <c r="F28" s="41">
        <v>41</v>
      </c>
      <c r="G28" s="41">
        <v>12</v>
      </c>
      <c r="H28" s="41">
        <v>2.9</v>
      </c>
      <c r="I28" s="8">
        <v>985</v>
      </c>
      <c r="J28" s="8">
        <v>918</v>
      </c>
      <c r="K28" s="41">
        <v>401</v>
      </c>
      <c r="L28" s="8">
        <v>517</v>
      </c>
      <c r="M28" s="41">
        <v>2.9</v>
      </c>
      <c r="N28" s="186"/>
      <c r="O28" s="106" t="s">
        <v>92</v>
      </c>
      <c r="P28" s="107">
        <v>44200</v>
      </c>
      <c r="Q28" s="105" t="s">
        <v>130</v>
      </c>
      <c r="R28" s="180" t="s">
        <v>203</v>
      </c>
      <c r="S28" s="1"/>
      <c r="T28" s="19"/>
    </row>
    <row r="29" spans="1:20" ht="11.1" customHeight="1">
      <c r="A29" s="68">
        <v>22</v>
      </c>
      <c r="B29" s="104" t="s">
        <v>36</v>
      </c>
      <c r="C29" s="7">
        <v>4</v>
      </c>
      <c r="D29" s="6" t="s">
        <v>76</v>
      </c>
      <c r="E29" s="8" t="s">
        <v>78</v>
      </c>
      <c r="F29" s="110">
        <v>42</v>
      </c>
      <c r="G29" s="110">
        <v>6.1</v>
      </c>
      <c r="H29" s="8">
        <v>1.2</v>
      </c>
      <c r="I29" s="8">
        <v>286</v>
      </c>
      <c r="J29" s="36">
        <v>253</v>
      </c>
      <c r="K29" s="41">
        <v>48</v>
      </c>
      <c r="L29" s="8">
        <v>205</v>
      </c>
      <c r="M29" s="8">
        <v>1.2</v>
      </c>
      <c r="N29" s="186"/>
      <c r="O29" s="106" t="s">
        <v>92</v>
      </c>
      <c r="P29" s="107">
        <v>44200</v>
      </c>
      <c r="Q29" s="105" t="s">
        <v>130</v>
      </c>
      <c r="R29" s="180" t="s">
        <v>204</v>
      </c>
      <c r="S29" s="1"/>
      <c r="T29" s="19"/>
    </row>
    <row r="30" spans="1:20" ht="11.1" customHeight="1">
      <c r="A30" s="68">
        <v>23</v>
      </c>
      <c r="B30" s="104" t="s">
        <v>36</v>
      </c>
      <c r="C30" s="7">
        <v>4</v>
      </c>
      <c r="D30" s="6" t="s">
        <v>76</v>
      </c>
      <c r="E30" s="8" t="s">
        <v>78</v>
      </c>
      <c r="F30" s="41">
        <v>42</v>
      </c>
      <c r="G30" s="41">
        <v>13</v>
      </c>
      <c r="H30" s="41">
        <v>1.6</v>
      </c>
      <c r="I30" s="41">
        <v>467</v>
      </c>
      <c r="J30" s="33">
        <v>404</v>
      </c>
      <c r="K30" s="41">
        <v>121</v>
      </c>
      <c r="L30" s="8">
        <v>283</v>
      </c>
      <c r="M30" s="41">
        <v>1.6</v>
      </c>
      <c r="N30" s="186"/>
      <c r="O30" s="106" t="s">
        <v>92</v>
      </c>
      <c r="P30" s="107">
        <v>44200</v>
      </c>
      <c r="Q30" s="105" t="s">
        <v>130</v>
      </c>
      <c r="R30" s="180" t="s">
        <v>204</v>
      </c>
      <c r="S30" s="1"/>
      <c r="T30" s="19"/>
    </row>
    <row r="31" spans="1:20" ht="11.1" customHeight="1">
      <c r="A31" s="68">
        <v>24</v>
      </c>
      <c r="B31" s="104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6"/>
      <c r="O31" s="106" t="s">
        <v>92</v>
      </c>
      <c r="P31" s="107">
        <v>44200</v>
      </c>
      <c r="Q31" s="108" t="s">
        <v>150</v>
      </c>
      <c r="R31" s="180" t="s">
        <v>204</v>
      </c>
      <c r="S31" s="1"/>
      <c r="T31" s="19"/>
    </row>
    <row r="32" spans="1:20" ht="11.1" customHeight="1">
      <c r="A32" s="68">
        <v>25</v>
      </c>
      <c r="B32" s="104" t="s">
        <v>36</v>
      </c>
      <c r="C32" s="7">
        <v>4</v>
      </c>
      <c r="D32" s="6" t="s">
        <v>76</v>
      </c>
      <c r="E32" s="8" t="s">
        <v>77</v>
      </c>
      <c r="F32" s="41">
        <v>52</v>
      </c>
      <c r="G32" s="41">
        <v>22</v>
      </c>
      <c r="H32" s="41">
        <v>3.5</v>
      </c>
      <c r="I32" s="8">
        <v>1191</v>
      </c>
      <c r="J32" s="8">
        <v>1100</v>
      </c>
      <c r="K32" s="41">
        <v>524</v>
      </c>
      <c r="L32" s="8">
        <v>576</v>
      </c>
      <c r="M32" s="41">
        <v>3.5</v>
      </c>
      <c r="N32" s="186"/>
      <c r="O32" s="106" t="s">
        <v>92</v>
      </c>
      <c r="P32" s="107">
        <v>44200</v>
      </c>
      <c r="Q32" s="108" t="s">
        <v>150</v>
      </c>
      <c r="R32" s="180" t="s">
        <v>202</v>
      </c>
      <c r="S32" s="1"/>
      <c r="T32" s="19"/>
    </row>
    <row r="33" spans="1:20" ht="11.1" customHeight="1">
      <c r="A33" s="68">
        <v>26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53</v>
      </c>
      <c r="G33" s="41">
        <v>13</v>
      </c>
      <c r="H33" s="41">
        <v>3.5</v>
      </c>
      <c r="I33" s="8">
        <v>1357</v>
      </c>
      <c r="J33" s="8">
        <v>1262</v>
      </c>
      <c r="K33" s="8">
        <v>615</v>
      </c>
      <c r="L33" s="8">
        <v>647</v>
      </c>
      <c r="M33" s="41">
        <v>3.5</v>
      </c>
      <c r="N33" s="186"/>
      <c r="O33" s="106" t="s">
        <v>92</v>
      </c>
      <c r="P33" s="107">
        <v>44200</v>
      </c>
      <c r="Q33" s="108" t="s">
        <v>150</v>
      </c>
      <c r="R33" s="180" t="s">
        <v>203</v>
      </c>
      <c r="S33" s="1"/>
      <c r="T33" s="19"/>
    </row>
    <row r="34" spans="1:20" ht="11.1" customHeight="1">
      <c r="A34" s="68">
        <v>27</v>
      </c>
      <c r="B34" s="104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6"/>
      <c r="O34" s="106" t="s">
        <v>92</v>
      </c>
      <c r="P34" s="107">
        <v>44200</v>
      </c>
      <c r="Q34" s="108" t="s">
        <v>150</v>
      </c>
      <c r="R34" s="180" t="s">
        <v>204</v>
      </c>
      <c r="S34" s="1"/>
      <c r="T34" s="19"/>
    </row>
    <row r="35" spans="1:20" ht="11.1" customHeight="1">
      <c r="A35" s="68">
        <v>28</v>
      </c>
      <c r="B35" s="104" t="s">
        <v>36</v>
      </c>
      <c r="C35" s="7">
        <v>4</v>
      </c>
      <c r="D35" s="6" t="s">
        <v>76</v>
      </c>
      <c r="E35" s="8" t="s">
        <v>77</v>
      </c>
      <c r="F35" s="41">
        <v>67</v>
      </c>
      <c r="G35" s="41">
        <v>10</v>
      </c>
      <c r="H35" s="41">
        <v>2.6</v>
      </c>
      <c r="I35" s="41">
        <v>863</v>
      </c>
      <c r="J35" s="8">
        <v>805</v>
      </c>
      <c r="K35" s="8">
        <v>378</v>
      </c>
      <c r="L35" s="8">
        <v>427</v>
      </c>
      <c r="M35" s="41">
        <v>2.6</v>
      </c>
      <c r="N35" s="186"/>
      <c r="O35" s="106" t="s">
        <v>92</v>
      </c>
      <c r="P35" s="107">
        <v>44200</v>
      </c>
      <c r="Q35" s="108" t="s">
        <v>150</v>
      </c>
      <c r="R35" s="180" t="s">
        <v>203</v>
      </c>
      <c r="S35" s="1"/>
      <c r="T35" s="19"/>
    </row>
    <row r="36" spans="1:20" ht="11.1" customHeight="1">
      <c r="A36" s="68">
        <v>29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71</v>
      </c>
      <c r="G36" s="41">
        <v>6</v>
      </c>
      <c r="H36" s="41">
        <v>3.9</v>
      </c>
      <c r="I36" s="8">
        <v>1339</v>
      </c>
      <c r="J36" s="8">
        <v>1243</v>
      </c>
      <c r="K36" s="41">
        <v>595</v>
      </c>
      <c r="L36" s="8">
        <v>648</v>
      </c>
      <c r="M36" s="41">
        <v>3.9</v>
      </c>
      <c r="N36" s="186"/>
      <c r="O36" s="106" t="s">
        <v>92</v>
      </c>
      <c r="P36" s="107">
        <v>44200</v>
      </c>
      <c r="Q36" s="108" t="s">
        <v>150</v>
      </c>
      <c r="R36" s="180" t="s">
        <v>202</v>
      </c>
      <c r="S36" s="1"/>
      <c r="T36" s="19"/>
    </row>
    <row r="37" spans="1:20" ht="11.1" customHeight="1">
      <c r="A37" s="68">
        <v>30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76</v>
      </c>
      <c r="G37" s="41">
        <v>1</v>
      </c>
      <c r="H37" s="41">
        <v>0.7</v>
      </c>
      <c r="I37" s="8">
        <v>274</v>
      </c>
      <c r="J37" s="8">
        <v>254</v>
      </c>
      <c r="K37" s="41">
        <v>101</v>
      </c>
      <c r="L37" s="8">
        <v>153</v>
      </c>
      <c r="M37" s="41">
        <v>0.7</v>
      </c>
      <c r="N37" s="186"/>
      <c r="O37" s="106" t="s">
        <v>92</v>
      </c>
      <c r="P37" s="107">
        <v>44200</v>
      </c>
      <c r="Q37" s="105" t="s">
        <v>129</v>
      </c>
      <c r="R37" s="180" t="s">
        <v>204</v>
      </c>
      <c r="S37" s="1"/>
      <c r="T37" s="19"/>
    </row>
    <row r="38" spans="1:20" ht="11.1" customHeight="1">
      <c r="A38" s="68">
        <v>31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77</v>
      </c>
      <c r="G38" s="41">
        <v>11</v>
      </c>
      <c r="H38" s="41">
        <v>1.1000000000000001</v>
      </c>
      <c r="I38" s="8">
        <v>354</v>
      </c>
      <c r="J38" s="8">
        <v>329</v>
      </c>
      <c r="K38" s="41">
        <v>103</v>
      </c>
      <c r="L38" s="8">
        <v>226</v>
      </c>
      <c r="M38" s="41">
        <v>1.1000000000000001</v>
      </c>
      <c r="N38" s="186"/>
      <c r="O38" s="106" t="s">
        <v>185</v>
      </c>
      <c r="P38" s="107">
        <v>44299</v>
      </c>
      <c r="Q38" s="105" t="s">
        <v>129</v>
      </c>
      <c r="R38" s="180" t="s">
        <v>204</v>
      </c>
      <c r="S38" s="1"/>
      <c r="T38" s="19"/>
    </row>
    <row r="39" spans="1:20" ht="11.1" customHeight="1">
      <c r="A39" s="68">
        <v>32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80</v>
      </c>
      <c r="G39" s="41">
        <v>10</v>
      </c>
      <c r="H39" s="41">
        <v>0.7</v>
      </c>
      <c r="I39" s="8">
        <v>282</v>
      </c>
      <c r="J39" s="8">
        <v>263</v>
      </c>
      <c r="K39" s="41">
        <v>94</v>
      </c>
      <c r="L39" s="8">
        <v>169</v>
      </c>
      <c r="M39" s="41">
        <v>0.7</v>
      </c>
      <c r="N39" s="186"/>
      <c r="O39" s="106" t="s">
        <v>92</v>
      </c>
      <c r="P39" s="107">
        <v>44200</v>
      </c>
      <c r="Q39" s="105" t="s">
        <v>129</v>
      </c>
      <c r="R39" s="180" t="s">
        <v>204</v>
      </c>
      <c r="S39" s="1"/>
      <c r="T39" s="19"/>
    </row>
    <row r="40" spans="1:20" ht="11.1" customHeight="1">
      <c r="A40" s="68">
        <v>33</v>
      </c>
      <c r="B40" s="104" t="s">
        <v>43</v>
      </c>
      <c r="C40" s="7">
        <v>4</v>
      </c>
      <c r="D40" s="6" t="s">
        <v>76</v>
      </c>
      <c r="E40" s="8" t="s">
        <v>77</v>
      </c>
      <c r="F40" s="41">
        <v>4</v>
      </c>
      <c r="G40" s="32" t="s">
        <v>173</v>
      </c>
      <c r="H40" s="109">
        <v>1</v>
      </c>
      <c r="I40" s="8">
        <v>313</v>
      </c>
      <c r="J40" s="8">
        <v>291</v>
      </c>
      <c r="K40" s="41">
        <v>171</v>
      </c>
      <c r="L40" s="8">
        <v>120</v>
      </c>
      <c r="M40" s="109">
        <v>1</v>
      </c>
      <c r="N40" s="186"/>
      <c r="O40" s="106" t="s">
        <v>179</v>
      </c>
      <c r="P40" s="107">
        <v>44288</v>
      </c>
      <c r="Q40" s="108" t="s">
        <v>133</v>
      </c>
      <c r="R40" s="180" t="s">
        <v>202</v>
      </c>
      <c r="S40" s="1"/>
      <c r="T40" s="19"/>
    </row>
    <row r="41" spans="1:20" ht="11.1" customHeight="1">
      <c r="A41" s="68">
        <v>34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174</v>
      </c>
      <c r="H41" s="109">
        <v>0.9</v>
      </c>
      <c r="I41" s="8">
        <v>366</v>
      </c>
      <c r="J41" s="8">
        <v>344</v>
      </c>
      <c r="K41" s="41">
        <v>185</v>
      </c>
      <c r="L41" s="8">
        <v>159</v>
      </c>
      <c r="M41" s="109">
        <v>0.9</v>
      </c>
      <c r="N41" s="186"/>
      <c r="O41" s="106" t="s">
        <v>179</v>
      </c>
      <c r="P41" s="107">
        <v>44288</v>
      </c>
      <c r="Q41" s="108" t="s">
        <v>133</v>
      </c>
      <c r="R41" s="180" t="s">
        <v>202</v>
      </c>
      <c r="S41" s="1"/>
      <c r="T41" s="19"/>
    </row>
    <row r="42" spans="1:20" ht="11.1" customHeight="1">
      <c r="A42" s="68">
        <v>35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5</v>
      </c>
      <c r="G42" s="32" t="s">
        <v>154</v>
      </c>
      <c r="H42" s="41">
        <v>0.9</v>
      </c>
      <c r="I42" s="8">
        <v>340</v>
      </c>
      <c r="J42" s="8">
        <v>314</v>
      </c>
      <c r="K42" s="41">
        <v>131</v>
      </c>
      <c r="L42" s="8">
        <v>183</v>
      </c>
      <c r="M42" s="41">
        <v>0.9</v>
      </c>
      <c r="N42" s="186"/>
      <c r="O42" s="106" t="s">
        <v>158</v>
      </c>
      <c r="P42" s="107">
        <v>44260</v>
      </c>
      <c r="Q42" s="108" t="s">
        <v>133</v>
      </c>
      <c r="R42" s="180" t="s">
        <v>203</v>
      </c>
      <c r="S42" s="1"/>
      <c r="T42" s="19"/>
    </row>
    <row r="43" spans="1:20" ht="11.1" customHeight="1">
      <c r="A43" s="68">
        <v>36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175</v>
      </c>
      <c r="H43" s="41">
        <v>0.8</v>
      </c>
      <c r="I43" s="8">
        <v>283</v>
      </c>
      <c r="J43" s="8">
        <v>264</v>
      </c>
      <c r="K43" s="41">
        <v>131</v>
      </c>
      <c r="L43" s="8">
        <v>133</v>
      </c>
      <c r="M43" s="41">
        <v>0.8</v>
      </c>
      <c r="N43" s="186"/>
      <c r="O43" s="106" t="s">
        <v>179</v>
      </c>
      <c r="P43" s="107">
        <v>44288</v>
      </c>
      <c r="Q43" s="108" t="s">
        <v>133</v>
      </c>
      <c r="R43" s="180" t="s">
        <v>202</v>
      </c>
      <c r="S43" s="1"/>
      <c r="T43" s="19"/>
    </row>
    <row r="44" spans="1:20" ht="11.1" customHeight="1">
      <c r="A44" s="68">
        <v>37</v>
      </c>
      <c r="B44" s="104" t="s">
        <v>43</v>
      </c>
      <c r="C44" s="7">
        <v>3</v>
      </c>
      <c r="D44" s="6" t="s">
        <v>76</v>
      </c>
      <c r="E44" s="8" t="s">
        <v>77</v>
      </c>
      <c r="F44" s="41">
        <v>26</v>
      </c>
      <c r="G44" s="32" t="s">
        <v>155</v>
      </c>
      <c r="H44" s="41">
        <v>0.9</v>
      </c>
      <c r="I44" s="8">
        <v>273</v>
      </c>
      <c r="J44" s="8">
        <v>256</v>
      </c>
      <c r="K44" s="41">
        <v>90</v>
      </c>
      <c r="L44" s="8">
        <v>166</v>
      </c>
      <c r="M44" s="41">
        <v>0.9</v>
      </c>
      <c r="N44" s="186"/>
      <c r="O44" s="106" t="s">
        <v>158</v>
      </c>
      <c r="P44" s="107">
        <v>44260</v>
      </c>
      <c r="Q44" s="108" t="s">
        <v>133</v>
      </c>
      <c r="R44" s="180" t="s">
        <v>203</v>
      </c>
      <c r="S44" s="1"/>
      <c r="T44" s="19"/>
    </row>
    <row r="45" spans="1:20" ht="11.1" customHeight="1">
      <c r="A45" s="68">
        <v>38</v>
      </c>
      <c r="B45" s="104" t="s">
        <v>43</v>
      </c>
      <c r="C45" s="7">
        <v>4</v>
      </c>
      <c r="D45" s="6" t="s">
        <v>76</v>
      </c>
      <c r="E45" s="8" t="s">
        <v>77</v>
      </c>
      <c r="F45" s="41">
        <v>85</v>
      </c>
      <c r="G45" s="32" t="s">
        <v>174</v>
      </c>
      <c r="H45" s="41">
        <v>0.9</v>
      </c>
      <c r="I45" s="8">
        <v>299</v>
      </c>
      <c r="J45" s="8">
        <v>274</v>
      </c>
      <c r="K45" s="41">
        <v>90</v>
      </c>
      <c r="L45" s="8">
        <v>184</v>
      </c>
      <c r="M45" s="41">
        <v>0.9</v>
      </c>
      <c r="N45" s="186"/>
      <c r="O45" s="106" t="s">
        <v>179</v>
      </c>
      <c r="P45" s="107">
        <v>44288</v>
      </c>
      <c r="Q45" s="108" t="s">
        <v>135</v>
      </c>
      <c r="R45" s="180" t="s">
        <v>202</v>
      </c>
      <c r="S45" s="1"/>
      <c r="T45" s="19"/>
    </row>
    <row r="46" spans="1:20" ht="11.1" customHeight="1">
      <c r="A46" s="68">
        <v>39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87</v>
      </c>
      <c r="G46" s="32" t="s">
        <v>176</v>
      </c>
      <c r="H46" s="41">
        <v>0.9</v>
      </c>
      <c r="I46" s="8">
        <v>314</v>
      </c>
      <c r="J46" s="8">
        <v>291</v>
      </c>
      <c r="K46" s="41">
        <v>127</v>
      </c>
      <c r="L46" s="8">
        <v>164</v>
      </c>
      <c r="M46" s="41">
        <v>0.9</v>
      </c>
      <c r="N46" s="186"/>
      <c r="O46" s="106" t="s">
        <v>179</v>
      </c>
      <c r="P46" s="107">
        <v>44288</v>
      </c>
      <c r="Q46" s="108" t="s">
        <v>135</v>
      </c>
      <c r="R46" s="180" t="s">
        <v>203</v>
      </c>
      <c r="S46" s="1"/>
      <c r="T46" s="19"/>
    </row>
    <row r="47" spans="1:20" ht="11.1" customHeight="1">
      <c r="A47" s="68">
        <v>40</v>
      </c>
      <c r="B47" s="104" t="s">
        <v>43</v>
      </c>
      <c r="C47" s="7">
        <v>4</v>
      </c>
      <c r="D47" s="6" t="s">
        <v>76</v>
      </c>
      <c r="E47" s="8" t="s">
        <v>79</v>
      </c>
      <c r="F47" s="41">
        <v>87</v>
      </c>
      <c r="G47" s="32" t="s">
        <v>156</v>
      </c>
      <c r="H47" s="41">
        <v>0.9</v>
      </c>
      <c r="I47" s="8">
        <v>271</v>
      </c>
      <c r="J47" s="8">
        <v>250</v>
      </c>
      <c r="K47" s="41">
        <v>98</v>
      </c>
      <c r="L47" s="8">
        <v>152</v>
      </c>
      <c r="M47" s="41">
        <v>0.9</v>
      </c>
      <c r="N47" s="186"/>
      <c r="O47" s="106" t="s">
        <v>158</v>
      </c>
      <c r="P47" s="107">
        <v>44260</v>
      </c>
      <c r="Q47" s="108" t="s">
        <v>135</v>
      </c>
      <c r="R47" s="180" t="s">
        <v>203</v>
      </c>
      <c r="S47" s="1"/>
      <c r="T47" s="19"/>
    </row>
    <row r="48" spans="1:20" ht="11.1" customHeight="1">
      <c r="A48" s="68">
        <v>41</v>
      </c>
      <c r="B48" s="104" t="s">
        <v>43</v>
      </c>
      <c r="C48" s="7">
        <v>4</v>
      </c>
      <c r="D48" s="6" t="s">
        <v>76</v>
      </c>
      <c r="E48" s="8" t="s">
        <v>77</v>
      </c>
      <c r="F48" s="41">
        <v>91</v>
      </c>
      <c r="G48" s="32" t="s">
        <v>177</v>
      </c>
      <c r="H48" s="41">
        <v>0.9</v>
      </c>
      <c r="I48" s="8">
        <v>309</v>
      </c>
      <c r="J48" s="8">
        <v>288</v>
      </c>
      <c r="K48" s="41">
        <v>57</v>
      </c>
      <c r="L48" s="8">
        <v>231</v>
      </c>
      <c r="M48" s="41">
        <v>0.9</v>
      </c>
      <c r="N48" s="186"/>
      <c r="O48" s="106" t="s">
        <v>179</v>
      </c>
      <c r="P48" s="107">
        <v>44288</v>
      </c>
      <c r="Q48" s="108" t="s">
        <v>135</v>
      </c>
      <c r="R48" s="180" t="s">
        <v>203</v>
      </c>
      <c r="S48" s="1"/>
      <c r="T48" s="19"/>
    </row>
    <row r="49" spans="1:20" ht="11.1" customHeight="1">
      <c r="A49" s="68">
        <v>42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93</v>
      </c>
      <c r="G49" s="32" t="s">
        <v>68</v>
      </c>
      <c r="H49" s="41">
        <v>0.3</v>
      </c>
      <c r="I49" s="8">
        <v>91</v>
      </c>
      <c r="J49" s="8">
        <v>84</v>
      </c>
      <c r="K49" s="41">
        <v>25</v>
      </c>
      <c r="L49" s="8">
        <v>59</v>
      </c>
      <c r="M49" s="41">
        <v>0.3</v>
      </c>
      <c r="N49" s="186"/>
      <c r="O49" s="106" t="s">
        <v>179</v>
      </c>
      <c r="P49" s="107">
        <v>44288</v>
      </c>
      <c r="Q49" s="108" t="s">
        <v>135</v>
      </c>
      <c r="R49" s="180" t="s">
        <v>202</v>
      </c>
      <c r="S49" s="1"/>
      <c r="T49" s="19"/>
    </row>
    <row r="50" spans="1:20" ht="11.1" customHeight="1">
      <c r="A50" s="68">
        <v>43</v>
      </c>
      <c r="B50" s="104" t="s">
        <v>43</v>
      </c>
      <c r="C50" s="7">
        <v>3</v>
      </c>
      <c r="D50" s="6" t="s">
        <v>76</v>
      </c>
      <c r="E50" s="8" t="s">
        <v>77</v>
      </c>
      <c r="F50" s="41">
        <v>99</v>
      </c>
      <c r="G50" s="32" t="s">
        <v>178</v>
      </c>
      <c r="H50" s="109">
        <v>1</v>
      </c>
      <c r="I50" s="8">
        <v>309</v>
      </c>
      <c r="J50" s="8">
        <v>286</v>
      </c>
      <c r="K50" s="41">
        <v>126</v>
      </c>
      <c r="L50" s="8">
        <v>160</v>
      </c>
      <c r="M50" s="109">
        <v>1</v>
      </c>
      <c r="N50" s="186"/>
      <c r="O50" s="106" t="s">
        <v>179</v>
      </c>
      <c r="P50" s="107">
        <v>44288</v>
      </c>
      <c r="Q50" s="108" t="s">
        <v>135</v>
      </c>
      <c r="R50" s="180" t="s">
        <v>202</v>
      </c>
      <c r="S50" s="1"/>
      <c r="T50" s="19"/>
    </row>
    <row r="51" spans="1:20" ht="11.1" customHeight="1">
      <c r="A51" s="68">
        <v>44</v>
      </c>
      <c r="B51" s="104" t="s">
        <v>43</v>
      </c>
      <c r="C51" s="7">
        <v>3</v>
      </c>
      <c r="D51" s="6" t="s">
        <v>76</v>
      </c>
      <c r="E51" s="8" t="s">
        <v>77</v>
      </c>
      <c r="F51" s="41">
        <v>99</v>
      </c>
      <c r="G51" s="32" t="s">
        <v>157</v>
      </c>
      <c r="H51" s="41">
        <v>0.9</v>
      </c>
      <c r="I51" s="8">
        <v>247</v>
      </c>
      <c r="J51" s="8">
        <v>231</v>
      </c>
      <c r="K51" s="41">
        <v>80</v>
      </c>
      <c r="L51" s="8">
        <v>151</v>
      </c>
      <c r="M51" s="41">
        <v>0.9</v>
      </c>
      <c r="N51" s="186"/>
      <c r="O51" s="106" t="s">
        <v>158</v>
      </c>
      <c r="P51" s="107">
        <v>44260</v>
      </c>
      <c r="Q51" s="108" t="s">
        <v>135</v>
      </c>
      <c r="R51" s="180" t="s">
        <v>203</v>
      </c>
      <c r="S51" s="1"/>
      <c r="T51" s="19"/>
    </row>
    <row r="52" spans="1:20" ht="11.1" customHeight="1">
      <c r="A52" s="68">
        <v>45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85</v>
      </c>
      <c r="H52" s="41">
        <v>0.7</v>
      </c>
      <c r="I52" s="8">
        <v>214</v>
      </c>
      <c r="J52" s="36">
        <v>201</v>
      </c>
      <c r="K52" s="8">
        <v>96</v>
      </c>
      <c r="L52" s="8">
        <v>105</v>
      </c>
      <c r="M52" s="41">
        <v>0.7</v>
      </c>
      <c r="N52" s="186"/>
      <c r="O52" s="106" t="s">
        <v>158</v>
      </c>
      <c r="P52" s="107">
        <v>44260</v>
      </c>
      <c r="Q52" s="108" t="s">
        <v>135</v>
      </c>
      <c r="R52" s="180" t="s">
        <v>203</v>
      </c>
      <c r="S52" s="1"/>
      <c r="T52" s="19"/>
    </row>
    <row r="53" spans="1:20" ht="11.1" customHeight="1">
      <c r="A53" s="68">
        <v>46</v>
      </c>
      <c r="B53" s="104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6">
        <v>262</v>
      </c>
      <c r="L53" s="8">
        <v>258</v>
      </c>
      <c r="M53" s="8">
        <v>2.9</v>
      </c>
      <c r="N53" s="186"/>
      <c r="O53" s="106" t="s">
        <v>93</v>
      </c>
      <c r="P53" s="107">
        <v>44200</v>
      </c>
      <c r="Q53" s="108" t="s">
        <v>141</v>
      </c>
      <c r="R53" s="180" t="s">
        <v>203</v>
      </c>
      <c r="S53" s="1"/>
      <c r="T53" s="19"/>
    </row>
    <row r="54" spans="1:20" ht="11.1" customHeight="1">
      <c r="A54" s="68">
        <v>47</v>
      </c>
      <c r="B54" s="104" t="s">
        <v>37</v>
      </c>
      <c r="C54" s="7">
        <v>4</v>
      </c>
      <c r="D54" s="6" t="s">
        <v>76</v>
      </c>
      <c r="E54" s="8" t="s">
        <v>77</v>
      </c>
      <c r="F54" s="41">
        <v>42</v>
      </c>
      <c r="G54" s="41">
        <v>1</v>
      </c>
      <c r="H54" s="41">
        <v>0.6</v>
      </c>
      <c r="I54" s="8">
        <v>220</v>
      </c>
      <c r="J54" s="8">
        <v>209</v>
      </c>
      <c r="K54" s="8">
        <v>34</v>
      </c>
      <c r="L54" s="8">
        <v>175</v>
      </c>
      <c r="M54" s="41">
        <v>0.6</v>
      </c>
      <c r="N54" s="186"/>
      <c r="O54" s="106" t="s">
        <v>93</v>
      </c>
      <c r="P54" s="107">
        <v>44200</v>
      </c>
      <c r="Q54" s="108" t="s">
        <v>142</v>
      </c>
      <c r="R54" s="180" t="s">
        <v>202</v>
      </c>
      <c r="S54" s="1"/>
      <c r="T54" s="19"/>
    </row>
    <row r="55" spans="1:20" ht="11.1" customHeight="1">
      <c r="A55" s="68">
        <v>48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44</v>
      </c>
      <c r="G55" s="41">
        <v>12</v>
      </c>
      <c r="H55" s="41">
        <v>0.3</v>
      </c>
      <c r="I55" s="8">
        <v>70</v>
      </c>
      <c r="J55" s="8">
        <v>67</v>
      </c>
      <c r="K55" s="8">
        <v>2</v>
      </c>
      <c r="L55" s="8">
        <v>65</v>
      </c>
      <c r="M55" s="41">
        <v>0.3</v>
      </c>
      <c r="N55" s="186"/>
      <c r="O55" s="106" t="s">
        <v>93</v>
      </c>
      <c r="P55" s="107">
        <v>44200</v>
      </c>
      <c r="Q55" s="108" t="s">
        <v>139</v>
      </c>
      <c r="R55" s="180" t="s">
        <v>204</v>
      </c>
      <c r="S55" s="1"/>
      <c r="T55" s="19"/>
    </row>
    <row r="56" spans="1:20" ht="11.1" customHeight="1">
      <c r="A56" s="68">
        <v>49</v>
      </c>
      <c r="B56" s="104" t="s">
        <v>37</v>
      </c>
      <c r="C56" s="7">
        <v>2</v>
      </c>
      <c r="D56" s="6" t="s">
        <v>76</v>
      </c>
      <c r="E56" s="41" t="s">
        <v>53</v>
      </c>
      <c r="F56" s="41">
        <v>57</v>
      </c>
      <c r="G56" s="41">
        <v>23</v>
      </c>
      <c r="H56" s="41">
        <v>1.1000000000000001</v>
      </c>
      <c r="I56" s="41">
        <v>199</v>
      </c>
      <c r="J56" s="41">
        <v>183</v>
      </c>
      <c r="K56" s="41">
        <v>90</v>
      </c>
      <c r="L56" s="8">
        <v>93</v>
      </c>
      <c r="M56" s="41">
        <v>1.1000000000000001</v>
      </c>
      <c r="N56" s="186"/>
      <c r="O56" s="106" t="s">
        <v>93</v>
      </c>
      <c r="P56" s="107">
        <v>44200</v>
      </c>
      <c r="Q56" s="108" t="s">
        <v>140</v>
      </c>
      <c r="R56" s="180" t="s">
        <v>204</v>
      </c>
      <c r="S56" s="1"/>
      <c r="T56" s="19"/>
    </row>
    <row r="57" spans="1:20" ht="11.1" customHeight="1">
      <c r="A57" s="68">
        <v>50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60</v>
      </c>
      <c r="G57" s="41">
        <v>8</v>
      </c>
      <c r="H57" s="41">
        <v>0.7</v>
      </c>
      <c r="I57" s="41">
        <v>158</v>
      </c>
      <c r="J57" s="41">
        <v>144</v>
      </c>
      <c r="K57" s="8">
        <v>58</v>
      </c>
      <c r="L57" s="8">
        <v>86</v>
      </c>
      <c r="M57" s="41">
        <v>0.7</v>
      </c>
      <c r="N57" s="186"/>
      <c r="O57" s="106" t="s">
        <v>93</v>
      </c>
      <c r="P57" s="107">
        <v>44200</v>
      </c>
      <c r="Q57" s="108" t="s">
        <v>140</v>
      </c>
      <c r="R57" s="180" t="s">
        <v>204</v>
      </c>
      <c r="S57" s="1"/>
      <c r="T57" s="19"/>
    </row>
    <row r="58" spans="1:20" ht="11.1" customHeight="1">
      <c r="A58" s="68">
        <v>51</v>
      </c>
      <c r="B58" s="104" t="s">
        <v>37</v>
      </c>
      <c r="C58" s="7">
        <v>4</v>
      </c>
      <c r="D58" s="6" t="s">
        <v>76</v>
      </c>
      <c r="E58" s="8" t="s">
        <v>77</v>
      </c>
      <c r="F58" s="41">
        <v>74</v>
      </c>
      <c r="G58" s="8">
        <v>10</v>
      </c>
      <c r="H58" s="8">
        <v>0.6</v>
      </c>
      <c r="I58" s="8">
        <v>132</v>
      </c>
      <c r="J58" s="8">
        <v>122</v>
      </c>
      <c r="K58" s="41">
        <v>44</v>
      </c>
      <c r="L58" s="8">
        <v>78</v>
      </c>
      <c r="M58" s="8">
        <v>0.6</v>
      </c>
      <c r="N58" s="186"/>
      <c r="O58" s="106" t="s">
        <v>93</v>
      </c>
      <c r="P58" s="107">
        <v>44200</v>
      </c>
      <c r="Q58" s="108" t="s">
        <v>135</v>
      </c>
      <c r="R58" s="180" t="s">
        <v>202</v>
      </c>
      <c r="S58" s="1"/>
      <c r="T58" s="19"/>
    </row>
    <row r="59" spans="1:20" ht="11.1" customHeight="1">
      <c r="A59" s="68">
        <v>52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75</v>
      </c>
      <c r="G59" s="32" t="s">
        <v>68</v>
      </c>
      <c r="H59" s="41">
        <v>3.1</v>
      </c>
      <c r="I59" s="8">
        <v>816</v>
      </c>
      <c r="J59" s="8">
        <v>742</v>
      </c>
      <c r="K59" s="8">
        <v>289</v>
      </c>
      <c r="L59" s="8">
        <v>453</v>
      </c>
      <c r="M59" s="41">
        <v>3.1</v>
      </c>
      <c r="N59" s="186"/>
      <c r="O59" s="106" t="s">
        <v>93</v>
      </c>
      <c r="P59" s="107">
        <v>44200</v>
      </c>
      <c r="Q59" s="108" t="s">
        <v>135</v>
      </c>
      <c r="R59" s="180" t="s">
        <v>203</v>
      </c>
      <c r="S59" s="1"/>
      <c r="T59" s="19"/>
    </row>
    <row r="60" spans="1:20" ht="11.1" customHeight="1">
      <c r="A60" s="68">
        <v>53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41">
        <v>5</v>
      </c>
      <c r="H60" s="109">
        <v>4</v>
      </c>
      <c r="I60" s="41">
        <v>1070</v>
      </c>
      <c r="J60" s="41">
        <v>977</v>
      </c>
      <c r="K60" s="41">
        <v>432</v>
      </c>
      <c r="L60" s="8">
        <v>545</v>
      </c>
      <c r="M60" s="109">
        <v>4</v>
      </c>
      <c r="N60" s="186"/>
      <c r="O60" s="106" t="s">
        <v>93</v>
      </c>
      <c r="P60" s="107">
        <v>44200</v>
      </c>
      <c r="Q60" s="108" t="s">
        <v>135</v>
      </c>
      <c r="R60" s="180" t="s">
        <v>203</v>
      </c>
      <c r="S60" s="1"/>
      <c r="T60" s="19"/>
    </row>
    <row r="61" spans="1:20" ht="11.1" customHeight="1">
      <c r="A61" s="68">
        <v>54</v>
      </c>
      <c r="B61" s="104" t="s">
        <v>37</v>
      </c>
      <c r="C61" s="7">
        <v>4</v>
      </c>
      <c r="D61" s="6" t="s">
        <v>76</v>
      </c>
      <c r="E61" s="38" t="s">
        <v>78</v>
      </c>
      <c r="F61" s="111">
        <v>75</v>
      </c>
      <c r="G61" s="111">
        <v>11.1</v>
      </c>
      <c r="H61" s="111">
        <v>1.8</v>
      </c>
      <c r="I61" s="111">
        <v>445</v>
      </c>
      <c r="J61" s="112">
        <v>402</v>
      </c>
      <c r="K61" s="8">
        <v>137</v>
      </c>
      <c r="L61" s="8">
        <v>265</v>
      </c>
      <c r="M61" s="111">
        <v>1.8</v>
      </c>
      <c r="N61" s="186"/>
      <c r="O61" s="106" t="s">
        <v>93</v>
      </c>
      <c r="P61" s="107">
        <v>44200</v>
      </c>
      <c r="Q61" s="108" t="s">
        <v>135</v>
      </c>
      <c r="R61" s="180" t="s">
        <v>202</v>
      </c>
      <c r="S61" s="1"/>
      <c r="T61" s="19"/>
    </row>
    <row r="62" spans="1:20" ht="11.1" customHeight="1">
      <c r="A62" s="68">
        <v>55</v>
      </c>
      <c r="B62" s="104" t="s">
        <v>37</v>
      </c>
      <c r="C62" s="7">
        <v>4</v>
      </c>
      <c r="D62" s="6" t="s">
        <v>76</v>
      </c>
      <c r="E62" s="8" t="s">
        <v>79</v>
      </c>
      <c r="F62" s="41">
        <v>79</v>
      </c>
      <c r="G62" s="41">
        <v>19</v>
      </c>
      <c r="H62" s="41">
        <v>1.6</v>
      </c>
      <c r="I62" s="8">
        <v>502</v>
      </c>
      <c r="J62" s="36">
        <v>462</v>
      </c>
      <c r="K62" s="8">
        <v>212</v>
      </c>
      <c r="L62" s="8">
        <v>250</v>
      </c>
      <c r="M62" s="41">
        <v>1.6</v>
      </c>
      <c r="N62" s="186"/>
      <c r="O62" s="106" t="s">
        <v>93</v>
      </c>
      <c r="P62" s="107">
        <v>44200</v>
      </c>
      <c r="Q62" s="108" t="s">
        <v>135</v>
      </c>
      <c r="R62" s="180" t="s">
        <v>202</v>
      </c>
      <c r="S62" s="1"/>
      <c r="T62" s="19"/>
    </row>
    <row r="63" spans="1:20" ht="11.1" customHeight="1">
      <c r="A63" s="68">
        <v>56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80</v>
      </c>
      <c r="G63" s="41">
        <v>15</v>
      </c>
      <c r="H63" s="41">
        <v>3.9</v>
      </c>
      <c r="I63" s="8">
        <v>1071</v>
      </c>
      <c r="J63" s="36">
        <v>992</v>
      </c>
      <c r="K63" s="41">
        <v>481</v>
      </c>
      <c r="L63" s="8">
        <v>511</v>
      </c>
      <c r="M63" s="41">
        <v>3.9</v>
      </c>
      <c r="N63" s="186"/>
      <c r="O63" s="106" t="s">
        <v>93</v>
      </c>
      <c r="P63" s="107">
        <v>44200</v>
      </c>
      <c r="Q63" s="108" t="s">
        <v>135</v>
      </c>
      <c r="R63" s="180" t="s">
        <v>203</v>
      </c>
      <c r="S63" s="1"/>
      <c r="T63" s="19"/>
    </row>
    <row r="64" spans="1:20" ht="11.1" customHeight="1">
      <c r="A64" s="68">
        <v>57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82</v>
      </c>
      <c r="G64" s="41">
        <v>6</v>
      </c>
      <c r="H64" s="41">
        <v>3.7</v>
      </c>
      <c r="I64" s="8">
        <v>930</v>
      </c>
      <c r="J64" s="36">
        <v>854</v>
      </c>
      <c r="K64" s="41">
        <v>390</v>
      </c>
      <c r="L64" s="8">
        <v>464</v>
      </c>
      <c r="M64" s="41">
        <v>3.7</v>
      </c>
      <c r="N64" s="186"/>
      <c r="O64" s="106" t="s">
        <v>93</v>
      </c>
      <c r="P64" s="107">
        <v>44200</v>
      </c>
      <c r="Q64" s="108" t="s">
        <v>135</v>
      </c>
      <c r="R64" s="180" t="s">
        <v>202</v>
      </c>
      <c r="S64" s="1"/>
      <c r="T64" s="19"/>
    </row>
    <row r="65" spans="1:20" ht="11.1" customHeight="1">
      <c r="A65" s="68">
        <v>58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83</v>
      </c>
      <c r="G65" s="41">
        <v>6.1</v>
      </c>
      <c r="H65" s="41">
        <v>1.9</v>
      </c>
      <c r="I65" s="8">
        <v>526</v>
      </c>
      <c r="J65" s="36">
        <v>477</v>
      </c>
      <c r="K65" s="41">
        <v>232</v>
      </c>
      <c r="L65" s="8">
        <v>245</v>
      </c>
      <c r="M65" s="41">
        <v>1.9</v>
      </c>
      <c r="N65" s="186"/>
      <c r="O65" s="106" t="s">
        <v>93</v>
      </c>
      <c r="P65" s="107">
        <v>44200</v>
      </c>
      <c r="Q65" s="108" t="s">
        <v>135</v>
      </c>
      <c r="R65" s="180" t="s">
        <v>203</v>
      </c>
      <c r="S65" s="1"/>
      <c r="T65" s="19"/>
    </row>
    <row r="66" spans="1:20" ht="11.1" customHeight="1">
      <c r="A66" s="68">
        <v>59</v>
      </c>
      <c r="B66" s="104" t="s">
        <v>38</v>
      </c>
      <c r="C66" s="7">
        <v>2</v>
      </c>
      <c r="D66" s="6" t="s">
        <v>76</v>
      </c>
      <c r="E66" s="8" t="s">
        <v>78</v>
      </c>
      <c r="F66" s="41">
        <v>12</v>
      </c>
      <c r="G66" s="8">
        <v>5.0999999999999996</v>
      </c>
      <c r="H66" s="8">
        <v>0.7</v>
      </c>
      <c r="I66" s="41">
        <v>164</v>
      </c>
      <c r="J66" s="8">
        <v>147</v>
      </c>
      <c r="K66" s="41">
        <v>51</v>
      </c>
      <c r="L66" s="8">
        <v>96</v>
      </c>
      <c r="M66" s="8">
        <v>0.7</v>
      </c>
      <c r="N66" s="186"/>
      <c r="O66" s="106" t="s">
        <v>94</v>
      </c>
      <c r="P66" s="107">
        <v>44200</v>
      </c>
      <c r="Q66" s="108" t="s">
        <v>149</v>
      </c>
      <c r="R66" s="180" t="s">
        <v>204</v>
      </c>
      <c r="S66" s="1"/>
      <c r="T66" s="19"/>
    </row>
    <row r="67" spans="1:20" ht="11.1" customHeight="1">
      <c r="A67" s="68">
        <v>60</v>
      </c>
      <c r="B67" s="104" t="s">
        <v>38</v>
      </c>
      <c r="C67" s="7">
        <v>4</v>
      </c>
      <c r="D67" s="6" t="s">
        <v>76</v>
      </c>
      <c r="E67" s="8" t="s">
        <v>79</v>
      </c>
      <c r="F67" s="41">
        <v>28</v>
      </c>
      <c r="G67" s="41">
        <v>19</v>
      </c>
      <c r="H67" s="41">
        <v>2.5</v>
      </c>
      <c r="I67" s="8">
        <v>945</v>
      </c>
      <c r="J67" s="36">
        <v>882</v>
      </c>
      <c r="K67" s="41">
        <v>457</v>
      </c>
      <c r="L67" s="8">
        <v>425</v>
      </c>
      <c r="M67" s="41">
        <v>2.5</v>
      </c>
      <c r="N67" s="186"/>
      <c r="O67" s="106" t="s">
        <v>94</v>
      </c>
      <c r="P67" s="107">
        <v>44200</v>
      </c>
      <c r="Q67" s="108" t="s">
        <v>149</v>
      </c>
      <c r="R67" s="180" t="s">
        <v>203</v>
      </c>
      <c r="S67" s="1"/>
      <c r="T67" s="19"/>
    </row>
    <row r="68" spans="1:20" ht="11.1" customHeight="1">
      <c r="A68" s="68">
        <v>61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35</v>
      </c>
      <c r="G68" s="41">
        <v>6</v>
      </c>
      <c r="H68" s="41">
        <v>4.3</v>
      </c>
      <c r="I68" s="8">
        <v>1308</v>
      </c>
      <c r="J68" s="36">
        <v>1229</v>
      </c>
      <c r="K68" s="41">
        <v>656</v>
      </c>
      <c r="L68" s="8">
        <v>573</v>
      </c>
      <c r="M68" s="41">
        <v>4.3</v>
      </c>
      <c r="N68" s="186"/>
      <c r="O68" s="106" t="s">
        <v>94</v>
      </c>
      <c r="P68" s="107">
        <v>44200</v>
      </c>
      <c r="Q68" s="108" t="s">
        <v>146</v>
      </c>
      <c r="R68" s="180" t="s">
        <v>203</v>
      </c>
      <c r="S68" s="1"/>
      <c r="T68" s="19"/>
    </row>
    <row r="69" spans="1:20" ht="11.1" customHeight="1">
      <c r="A69" s="68">
        <v>62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32" t="s">
        <v>176</v>
      </c>
      <c r="H69" s="41">
        <v>1.2</v>
      </c>
      <c r="I69" s="8">
        <v>387</v>
      </c>
      <c r="J69" s="36">
        <v>361</v>
      </c>
      <c r="K69" s="41">
        <v>201</v>
      </c>
      <c r="L69" s="8">
        <v>160</v>
      </c>
      <c r="M69" s="41">
        <v>1.2</v>
      </c>
      <c r="N69" s="186"/>
      <c r="O69" s="106" t="s">
        <v>182</v>
      </c>
      <c r="P69" s="107">
        <v>44288</v>
      </c>
      <c r="Q69" s="108" t="s">
        <v>146</v>
      </c>
      <c r="R69" s="180" t="s">
        <v>203</v>
      </c>
      <c r="S69" s="1"/>
      <c r="T69" s="19"/>
    </row>
    <row r="70" spans="1:20" ht="11.1" customHeight="1">
      <c r="A70" s="68">
        <v>63</v>
      </c>
      <c r="B70" s="104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6"/>
      <c r="O70" s="106" t="s">
        <v>94</v>
      </c>
      <c r="P70" s="107">
        <v>44200</v>
      </c>
      <c r="Q70" s="108" t="s">
        <v>146</v>
      </c>
      <c r="R70" s="180" t="s">
        <v>204</v>
      </c>
      <c r="S70" s="1"/>
      <c r="T70" s="19"/>
    </row>
    <row r="71" spans="1:20" ht="11.1" customHeight="1">
      <c r="A71" s="40">
        <v>64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6"/>
      <c r="O71" s="106" t="s">
        <v>94</v>
      </c>
      <c r="P71" s="107">
        <v>44200</v>
      </c>
      <c r="Q71" s="108" t="s">
        <v>146</v>
      </c>
      <c r="R71" s="180" t="s">
        <v>204</v>
      </c>
      <c r="S71" s="1"/>
      <c r="T71" s="19"/>
    </row>
    <row r="72" spans="1:20" ht="11.1" customHeight="1">
      <c r="A72" s="68">
        <v>65</v>
      </c>
      <c r="B72" s="104" t="s">
        <v>38</v>
      </c>
      <c r="C72" s="7">
        <v>4</v>
      </c>
      <c r="D72" s="6" t="s">
        <v>76</v>
      </c>
      <c r="E72" s="8" t="s">
        <v>77</v>
      </c>
      <c r="F72" s="41">
        <v>46</v>
      </c>
      <c r="G72" s="41">
        <v>5</v>
      </c>
      <c r="H72" s="41">
        <v>2.4</v>
      </c>
      <c r="I72" s="8">
        <v>788</v>
      </c>
      <c r="J72" s="8">
        <v>729</v>
      </c>
      <c r="K72" s="8">
        <v>393</v>
      </c>
      <c r="L72" s="8">
        <v>336</v>
      </c>
      <c r="M72" s="41">
        <v>2.4</v>
      </c>
      <c r="N72" s="186"/>
      <c r="O72" s="106" t="s">
        <v>94</v>
      </c>
      <c r="P72" s="107">
        <v>44200</v>
      </c>
      <c r="Q72" s="108" t="s">
        <v>147</v>
      </c>
      <c r="R72" s="180" t="s">
        <v>204</v>
      </c>
      <c r="S72" s="1"/>
      <c r="T72" s="19"/>
    </row>
    <row r="73" spans="1:20" ht="11.1" customHeight="1">
      <c r="A73" s="123">
        <v>66</v>
      </c>
      <c r="B73" s="104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6"/>
      <c r="O73" s="106" t="s">
        <v>94</v>
      </c>
      <c r="P73" s="107">
        <v>44200</v>
      </c>
      <c r="Q73" s="108" t="s">
        <v>147</v>
      </c>
      <c r="R73" s="180" t="s">
        <v>202</v>
      </c>
      <c r="S73" s="1"/>
      <c r="T73" s="19"/>
    </row>
    <row r="74" spans="1:20" ht="11.1" customHeight="1">
      <c r="A74" s="117">
        <v>67</v>
      </c>
      <c r="B74" s="104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1">
        <v>121</v>
      </c>
      <c r="L74" s="8">
        <v>114</v>
      </c>
      <c r="M74" s="8">
        <v>0.7</v>
      </c>
      <c r="N74" s="186"/>
      <c r="O74" s="106" t="s">
        <v>95</v>
      </c>
      <c r="P74" s="107">
        <v>44200</v>
      </c>
      <c r="Q74" s="108" t="s">
        <v>143</v>
      </c>
      <c r="R74" s="180" t="s">
        <v>204</v>
      </c>
      <c r="S74" s="1"/>
      <c r="T74" s="19"/>
    </row>
    <row r="75" spans="1:20" ht="11.1" customHeight="1">
      <c r="A75" s="117">
        <v>68</v>
      </c>
      <c r="B75" s="104" t="s">
        <v>39</v>
      </c>
      <c r="C75" s="7">
        <v>3</v>
      </c>
      <c r="D75" s="6" t="s">
        <v>76</v>
      </c>
      <c r="E75" s="8" t="s">
        <v>78</v>
      </c>
      <c r="F75" s="41">
        <v>54</v>
      </c>
      <c r="G75" s="41">
        <v>4</v>
      </c>
      <c r="H75" s="41">
        <v>1.4</v>
      </c>
      <c r="I75" s="8">
        <v>363</v>
      </c>
      <c r="J75" s="8">
        <v>324</v>
      </c>
      <c r="K75" s="41">
        <v>121</v>
      </c>
      <c r="L75" s="41">
        <v>203</v>
      </c>
      <c r="M75" s="41">
        <v>1.4</v>
      </c>
      <c r="N75" s="186"/>
      <c r="O75" s="106" t="s">
        <v>95</v>
      </c>
      <c r="P75" s="107">
        <v>44200</v>
      </c>
      <c r="Q75" s="108" t="s">
        <v>143</v>
      </c>
      <c r="R75" s="180" t="s">
        <v>202</v>
      </c>
      <c r="S75" s="1"/>
      <c r="T75" s="19"/>
    </row>
    <row r="76" spans="1:20" ht="11.1" customHeight="1">
      <c r="A76" s="117">
        <v>69</v>
      </c>
      <c r="B76" s="104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1">
        <v>1.2</v>
      </c>
      <c r="I76" s="8">
        <v>426</v>
      </c>
      <c r="J76" s="8">
        <v>395</v>
      </c>
      <c r="K76" s="41">
        <v>171</v>
      </c>
      <c r="L76" s="41">
        <v>224</v>
      </c>
      <c r="M76" s="41">
        <v>1.2</v>
      </c>
      <c r="N76" s="186"/>
      <c r="O76" s="106" t="s">
        <v>181</v>
      </c>
      <c r="P76" s="107">
        <v>44288</v>
      </c>
      <c r="Q76" s="108" t="s">
        <v>144</v>
      </c>
      <c r="R76" s="180" t="s">
        <v>203</v>
      </c>
      <c r="S76" s="1"/>
      <c r="T76" s="19"/>
    </row>
    <row r="77" spans="1:20" ht="11.1" customHeight="1">
      <c r="A77" s="117">
        <v>70</v>
      </c>
      <c r="B77" s="104" t="s">
        <v>39</v>
      </c>
      <c r="C77" s="7">
        <v>4</v>
      </c>
      <c r="D77" s="6" t="s">
        <v>76</v>
      </c>
      <c r="E77" s="8" t="s">
        <v>77</v>
      </c>
      <c r="F77" s="41">
        <v>62</v>
      </c>
      <c r="G77" s="41">
        <v>3</v>
      </c>
      <c r="H77" s="41">
        <v>0.8</v>
      </c>
      <c r="I77" s="8">
        <v>235</v>
      </c>
      <c r="J77" s="8">
        <v>219</v>
      </c>
      <c r="K77" s="41">
        <v>112</v>
      </c>
      <c r="L77" s="41">
        <v>107</v>
      </c>
      <c r="M77" s="41">
        <v>0.8</v>
      </c>
      <c r="N77" s="186"/>
      <c r="O77" s="106" t="s">
        <v>181</v>
      </c>
      <c r="P77" s="107">
        <v>44288</v>
      </c>
      <c r="Q77" s="108" t="s">
        <v>144</v>
      </c>
      <c r="R77" s="180" t="s">
        <v>203</v>
      </c>
      <c r="S77" s="1"/>
      <c r="T77" s="19"/>
    </row>
    <row r="78" spans="1:20" ht="11.1" customHeight="1">
      <c r="A78" s="117">
        <v>71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63</v>
      </c>
      <c r="G78" s="41">
        <v>8</v>
      </c>
      <c r="H78" s="109">
        <v>2</v>
      </c>
      <c r="I78" s="8">
        <v>691</v>
      </c>
      <c r="J78" s="8">
        <v>644</v>
      </c>
      <c r="K78" s="41">
        <v>267</v>
      </c>
      <c r="L78" s="41">
        <v>377</v>
      </c>
      <c r="M78" s="109">
        <v>2</v>
      </c>
      <c r="N78" s="186"/>
      <c r="O78" s="106" t="s">
        <v>181</v>
      </c>
      <c r="P78" s="107">
        <v>44288</v>
      </c>
      <c r="Q78" s="108" t="s">
        <v>144</v>
      </c>
      <c r="R78" s="180" t="s">
        <v>202</v>
      </c>
      <c r="S78" s="1"/>
      <c r="T78" s="19"/>
    </row>
    <row r="79" spans="1:20" ht="11.1" customHeight="1">
      <c r="A79" s="117">
        <v>72</v>
      </c>
      <c r="B79" s="104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6"/>
      <c r="O79" s="106" t="s">
        <v>95</v>
      </c>
      <c r="P79" s="107">
        <v>44200</v>
      </c>
      <c r="Q79" s="108" t="s">
        <v>144</v>
      </c>
      <c r="R79" s="180" t="s">
        <v>203</v>
      </c>
      <c r="S79" s="1"/>
      <c r="T79" s="19"/>
    </row>
    <row r="80" spans="1:20" ht="11.1" customHeight="1">
      <c r="A80" s="145">
        <v>73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1">
        <v>775</v>
      </c>
      <c r="J80" s="41">
        <v>716</v>
      </c>
      <c r="K80" s="8">
        <v>176</v>
      </c>
      <c r="L80" s="8">
        <v>540</v>
      </c>
      <c r="M80" s="8">
        <v>2.7</v>
      </c>
      <c r="N80" s="186"/>
      <c r="O80" s="106" t="s">
        <v>95</v>
      </c>
      <c r="P80" s="107">
        <v>44200</v>
      </c>
      <c r="Q80" s="108" t="s">
        <v>144</v>
      </c>
      <c r="R80" s="180" t="s">
        <v>202</v>
      </c>
      <c r="S80" s="1"/>
      <c r="T80" s="19"/>
    </row>
    <row r="81" spans="1:20">
      <c r="A81" s="187"/>
      <c r="B81" s="113" t="s">
        <v>44</v>
      </c>
      <c r="C81" s="1"/>
      <c r="D81" s="1"/>
      <c r="E81" s="1"/>
      <c r="F81" s="1"/>
      <c r="G81" s="1"/>
      <c r="H81" s="178">
        <v>125.1</v>
      </c>
      <c r="I81" s="179">
        <v>37326</v>
      </c>
      <c r="J81" s="44">
        <v>34288</v>
      </c>
      <c r="K81" s="179">
        <v>14474</v>
      </c>
      <c r="L81" s="179">
        <v>19814</v>
      </c>
      <c r="M81" s="179">
        <v>125.1</v>
      </c>
      <c r="N81" s="1"/>
      <c r="O81" s="1"/>
      <c r="P81" s="1"/>
      <c r="Q81" s="1"/>
      <c r="R81" s="1"/>
      <c r="S81" s="1"/>
      <c r="T81" s="19"/>
    </row>
    <row r="82" spans="1:20">
      <c r="A82" s="268" t="s">
        <v>200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70"/>
    </row>
    <row r="83" spans="1:20" ht="11.1" customHeight="1">
      <c r="A83" s="68">
        <v>1</v>
      </c>
      <c r="B83" s="104" t="s">
        <v>35</v>
      </c>
      <c r="C83" s="111">
        <v>4</v>
      </c>
      <c r="D83" s="118" t="s">
        <v>45</v>
      </c>
      <c r="E83" s="111" t="s">
        <v>46</v>
      </c>
      <c r="F83" s="111">
        <v>11</v>
      </c>
      <c r="G83" s="111">
        <v>18</v>
      </c>
      <c r="H83" s="111">
        <v>0.1</v>
      </c>
      <c r="I83" s="111">
        <v>1</v>
      </c>
      <c r="J83" s="104"/>
      <c r="K83" s="1"/>
      <c r="L83" s="1"/>
      <c r="M83" s="111">
        <v>0.1</v>
      </c>
      <c r="N83" s="109"/>
      <c r="O83" s="106" t="s">
        <v>96</v>
      </c>
      <c r="P83" s="107">
        <v>44200</v>
      </c>
      <c r="Q83" s="108" t="s">
        <v>126</v>
      </c>
      <c r="R83" s="180" t="s">
        <v>204</v>
      </c>
      <c r="S83" s="1"/>
      <c r="T83" s="188"/>
    </row>
    <row r="84" spans="1:20" ht="11.1" customHeight="1">
      <c r="A84" s="68">
        <v>2</v>
      </c>
      <c r="B84" s="104" t="s">
        <v>35</v>
      </c>
      <c r="C84" s="111">
        <v>4</v>
      </c>
      <c r="D84" s="118" t="s">
        <v>45</v>
      </c>
      <c r="E84" s="111" t="s">
        <v>46</v>
      </c>
      <c r="F84" s="111">
        <v>11</v>
      </c>
      <c r="G84" s="111">
        <v>17</v>
      </c>
      <c r="H84" s="111">
        <v>1.9</v>
      </c>
      <c r="I84" s="111">
        <v>13</v>
      </c>
      <c r="J84" s="104"/>
      <c r="K84" s="1"/>
      <c r="L84" s="1"/>
      <c r="M84" s="111">
        <v>1.9</v>
      </c>
      <c r="N84" s="109"/>
      <c r="O84" s="106" t="s">
        <v>96</v>
      </c>
      <c r="P84" s="107">
        <v>44200</v>
      </c>
      <c r="Q84" s="108" t="s">
        <v>126</v>
      </c>
      <c r="R84" s="180" t="s">
        <v>203</v>
      </c>
      <c r="S84" s="1"/>
      <c r="T84" s="188"/>
    </row>
    <row r="85" spans="1:20" ht="11.1" customHeight="1">
      <c r="A85" s="68">
        <v>3</v>
      </c>
      <c r="B85" s="104" t="s">
        <v>35</v>
      </c>
      <c r="C85" s="111">
        <v>4</v>
      </c>
      <c r="D85" s="118" t="s">
        <v>45</v>
      </c>
      <c r="E85" s="111" t="s">
        <v>46</v>
      </c>
      <c r="F85" s="111">
        <v>16</v>
      </c>
      <c r="G85" s="111">
        <v>8</v>
      </c>
      <c r="H85" s="111">
        <v>2.6</v>
      </c>
      <c r="I85" s="111">
        <v>5</v>
      </c>
      <c r="J85" s="104"/>
      <c r="K85" s="1"/>
      <c r="L85" s="1"/>
      <c r="M85" s="111">
        <v>2.6</v>
      </c>
      <c r="N85" s="109"/>
      <c r="O85" s="106" t="s">
        <v>96</v>
      </c>
      <c r="P85" s="107">
        <v>44200</v>
      </c>
      <c r="Q85" s="108" t="s">
        <v>125</v>
      </c>
      <c r="R85" s="180" t="s">
        <v>203</v>
      </c>
      <c r="S85" s="1"/>
      <c r="T85" s="188"/>
    </row>
    <row r="86" spans="1:20" ht="11.1" customHeight="1">
      <c r="A86" s="68">
        <v>4</v>
      </c>
      <c r="B86" s="104" t="s">
        <v>35</v>
      </c>
      <c r="C86" s="111">
        <v>4</v>
      </c>
      <c r="D86" s="118" t="s">
        <v>45</v>
      </c>
      <c r="E86" s="111" t="s">
        <v>46</v>
      </c>
      <c r="F86" s="111">
        <v>20</v>
      </c>
      <c r="G86" s="111">
        <v>11</v>
      </c>
      <c r="H86" s="111">
        <v>0.6</v>
      </c>
      <c r="I86" s="111">
        <v>1</v>
      </c>
      <c r="J86" s="104"/>
      <c r="K86" s="1"/>
      <c r="L86" s="1"/>
      <c r="M86" s="111">
        <v>0.6</v>
      </c>
      <c r="N86" s="109"/>
      <c r="O86" s="106" t="s">
        <v>96</v>
      </c>
      <c r="P86" s="107">
        <v>44200</v>
      </c>
      <c r="Q86" s="108" t="s">
        <v>127</v>
      </c>
      <c r="R86" s="180" t="s">
        <v>204</v>
      </c>
      <c r="S86" s="1"/>
      <c r="T86" s="188"/>
    </row>
    <row r="87" spans="1:20" ht="11.1" customHeight="1">
      <c r="A87" s="68">
        <v>5</v>
      </c>
      <c r="B87" s="104" t="s">
        <v>35</v>
      </c>
      <c r="C87" s="111">
        <v>4</v>
      </c>
      <c r="D87" s="118" t="s">
        <v>45</v>
      </c>
      <c r="E87" s="111" t="s">
        <v>46</v>
      </c>
      <c r="F87" s="111">
        <v>22</v>
      </c>
      <c r="G87" s="111">
        <v>3</v>
      </c>
      <c r="H87" s="111">
        <v>4.9000000000000004</v>
      </c>
      <c r="I87" s="111">
        <v>18</v>
      </c>
      <c r="J87" s="104"/>
      <c r="K87" s="1"/>
      <c r="L87" s="1"/>
      <c r="M87" s="111">
        <v>4.9000000000000004</v>
      </c>
      <c r="N87" s="109"/>
      <c r="O87" s="106" t="s">
        <v>96</v>
      </c>
      <c r="P87" s="107">
        <v>44200</v>
      </c>
      <c r="Q87" s="108" t="s">
        <v>127</v>
      </c>
      <c r="R87" s="180" t="s">
        <v>203</v>
      </c>
      <c r="S87" s="1"/>
      <c r="T87" s="188"/>
    </row>
    <row r="88" spans="1:20" ht="11.1" customHeight="1">
      <c r="A88" s="68">
        <v>6</v>
      </c>
      <c r="B88" s="104" t="s">
        <v>35</v>
      </c>
      <c r="C88" s="111">
        <v>4</v>
      </c>
      <c r="D88" s="118" t="s">
        <v>45</v>
      </c>
      <c r="E88" s="111" t="s">
        <v>46</v>
      </c>
      <c r="F88" s="111">
        <v>44</v>
      </c>
      <c r="G88" s="111">
        <v>5</v>
      </c>
      <c r="H88" s="111">
        <v>3.6</v>
      </c>
      <c r="I88" s="111">
        <v>13</v>
      </c>
      <c r="J88" s="104"/>
      <c r="K88" s="1"/>
      <c r="L88" s="1"/>
      <c r="M88" s="111">
        <v>3.6</v>
      </c>
      <c r="N88" s="109"/>
      <c r="O88" s="106" t="s">
        <v>96</v>
      </c>
      <c r="P88" s="107">
        <v>44200</v>
      </c>
      <c r="Q88" s="105" t="s">
        <v>121</v>
      </c>
      <c r="R88" s="180" t="s">
        <v>203</v>
      </c>
      <c r="S88" s="1"/>
      <c r="T88" s="188"/>
    </row>
    <row r="89" spans="1:20" ht="11.1" customHeight="1">
      <c r="A89" s="68">
        <v>7</v>
      </c>
      <c r="B89" s="104" t="s">
        <v>35</v>
      </c>
      <c r="C89" s="111">
        <v>3</v>
      </c>
      <c r="D89" s="118" t="s">
        <v>45</v>
      </c>
      <c r="E89" s="111" t="s">
        <v>46</v>
      </c>
      <c r="F89" s="111">
        <v>45</v>
      </c>
      <c r="G89" s="111">
        <v>11</v>
      </c>
      <c r="H89" s="119">
        <v>3</v>
      </c>
      <c r="I89" s="111">
        <v>9</v>
      </c>
      <c r="J89" s="104"/>
      <c r="K89" s="1"/>
      <c r="L89" s="1"/>
      <c r="M89" s="119">
        <v>3</v>
      </c>
      <c r="N89" s="109"/>
      <c r="O89" s="106" t="s">
        <v>96</v>
      </c>
      <c r="P89" s="107">
        <v>44200</v>
      </c>
      <c r="Q89" s="105" t="s">
        <v>121</v>
      </c>
      <c r="R89" s="180" t="s">
        <v>203</v>
      </c>
      <c r="S89" s="1"/>
      <c r="T89" s="188"/>
    </row>
    <row r="90" spans="1:20" ht="11.1" customHeight="1">
      <c r="A90" s="68">
        <v>8</v>
      </c>
      <c r="B90" s="104" t="s">
        <v>35</v>
      </c>
      <c r="C90" s="111">
        <v>3</v>
      </c>
      <c r="D90" s="118" t="s">
        <v>45</v>
      </c>
      <c r="E90" s="111" t="s">
        <v>46</v>
      </c>
      <c r="F90" s="111">
        <v>45</v>
      </c>
      <c r="G90" s="111">
        <v>13</v>
      </c>
      <c r="H90" s="119">
        <v>2.9</v>
      </c>
      <c r="I90" s="111">
        <v>12</v>
      </c>
      <c r="J90" s="104"/>
      <c r="K90" s="1"/>
      <c r="L90" s="1"/>
      <c r="M90" s="119">
        <v>2.9</v>
      </c>
      <c r="N90" s="109"/>
      <c r="O90" s="106" t="s">
        <v>96</v>
      </c>
      <c r="P90" s="107">
        <v>44200</v>
      </c>
      <c r="Q90" s="105" t="s">
        <v>121</v>
      </c>
      <c r="R90" s="180" t="s">
        <v>203</v>
      </c>
      <c r="S90" s="1"/>
      <c r="T90" s="188"/>
    </row>
    <row r="91" spans="1:20" ht="11.1" customHeight="1">
      <c r="A91" s="68">
        <v>9</v>
      </c>
      <c r="B91" s="104" t="s">
        <v>35</v>
      </c>
      <c r="C91" s="111">
        <v>2</v>
      </c>
      <c r="D91" s="118" t="s">
        <v>45</v>
      </c>
      <c r="E91" s="111" t="s">
        <v>46</v>
      </c>
      <c r="F91" s="111">
        <v>46</v>
      </c>
      <c r="G91" s="111">
        <v>6</v>
      </c>
      <c r="H91" s="119">
        <v>1.4</v>
      </c>
      <c r="I91" s="111">
        <v>2</v>
      </c>
      <c r="J91" s="104"/>
      <c r="K91" s="1"/>
      <c r="L91" s="1"/>
      <c r="M91" s="119">
        <v>1.4</v>
      </c>
      <c r="N91" s="109"/>
      <c r="O91" s="106" t="s">
        <v>96</v>
      </c>
      <c r="P91" s="107">
        <v>44200</v>
      </c>
      <c r="Q91" s="105" t="s">
        <v>121</v>
      </c>
      <c r="R91" s="180" t="s">
        <v>203</v>
      </c>
      <c r="S91" s="1"/>
      <c r="T91" s="188"/>
    </row>
    <row r="92" spans="1:20" ht="11.1" customHeight="1">
      <c r="A92" s="68">
        <v>10</v>
      </c>
      <c r="B92" s="104" t="s">
        <v>35</v>
      </c>
      <c r="C92" s="111">
        <v>4</v>
      </c>
      <c r="D92" s="118" t="s">
        <v>45</v>
      </c>
      <c r="E92" s="111" t="s">
        <v>46</v>
      </c>
      <c r="F92" s="111">
        <v>53</v>
      </c>
      <c r="G92" s="111">
        <v>6</v>
      </c>
      <c r="H92" s="111">
        <v>4.2</v>
      </c>
      <c r="I92" s="111">
        <v>17</v>
      </c>
      <c r="J92" s="104"/>
      <c r="K92" s="1"/>
      <c r="L92" s="1"/>
      <c r="M92" s="111">
        <v>4.2</v>
      </c>
      <c r="N92" s="109"/>
      <c r="O92" s="106" t="s">
        <v>96</v>
      </c>
      <c r="P92" s="107">
        <v>44200</v>
      </c>
      <c r="Q92" s="105" t="s">
        <v>122</v>
      </c>
      <c r="R92" s="180" t="s">
        <v>203</v>
      </c>
      <c r="S92" s="1"/>
      <c r="T92" s="188"/>
    </row>
    <row r="93" spans="1:20" ht="11.1" customHeight="1">
      <c r="A93" s="68">
        <v>11</v>
      </c>
      <c r="B93" s="104" t="s">
        <v>35</v>
      </c>
      <c r="C93" s="111">
        <v>4</v>
      </c>
      <c r="D93" s="118" t="s">
        <v>45</v>
      </c>
      <c r="E93" s="111" t="s">
        <v>46</v>
      </c>
      <c r="F93" s="111">
        <v>53</v>
      </c>
      <c r="G93" s="111">
        <v>11</v>
      </c>
      <c r="H93" s="111">
        <v>4.8</v>
      </c>
      <c r="I93" s="111">
        <v>14</v>
      </c>
      <c r="J93" s="104"/>
      <c r="K93" s="1"/>
      <c r="L93" s="1"/>
      <c r="M93" s="111">
        <v>4.8</v>
      </c>
      <c r="N93" s="109"/>
      <c r="O93" s="106" t="s">
        <v>96</v>
      </c>
      <c r="P93" s="107">
        <v>44200</v>
      </c>
      <c r="Q93" s="105" t="s">
        <v>122</v>
      </c>
      <c r="R93" s="180" t="s">
        <v>203</v>
      </c>
      <c r="S93" s="1"/>
      <c r="T93" s="188"/>
    </row>
    <row r="94" spans="1:20" ht="11.1" customHeight="1">
      <c r="A94" s="68">
        <v>12</v>
      </c>
      <c r="B94" s="104" t="s">
        <v>35</v>
      </c>
      <c r="C94" s="111">
        <v>4</v>
      </c>
      <c r="D94" s="118" t="s">
        <v>45</v>
      </c>
      <c r="E94" s="111" t="s">
        <v>46</v>
      </c>
      <c r="F94" s="111">
        <v>65</v>
      </c>
      <c r="G94" s="111">
        <v>3</v>
      </c>
      <c r="H94" s="111">
        <v>2.4</v>
      </c>
      <c r="I94" s="111">
        <v>12</v>
      </c>
      <c r="J94" s="104"/>
      <c r="K94" s="1"/>
      <c r="L94" s="1"/>
      <c r="M94" s="111">
        <v>2.4</v>
      </c>
      <c r="N94" s="109"/>
      <c r="O94" s="106" t="s">
        <v>96</v>
      </c>
      <c r="P94" s="107">
        <v>44200</v>
      </c>
      <c r="Q94" s="105" t="s">
        <v>122</v>
      </c>
      <c r="R94" s="180" t="s">
        <v>203</v>
      </c>
      <c r="S94" s="1"/>
      <c r="T94" s="188"/>
    </row>
    <row r="95" spans="1:20" ht="11.1" customHeight="1">
      <c r="A95" s="68">
        <v>13</v>
      </c>
      <c r="B95" s="104" t="s">
        <v>35</v>
      </c>
      <c r="C95" s="111">
        <v>4</v>
      </c>
      <c r="D95" s="118" t="s">
        <v>45</v>
      </c>
      <c r="E95" s="111" t="s">
        <v>46</v>
      </c>
      <c r="F95" s="111">
        <v>66</v>
      </c>
      <c r="G95" s="111">
        <v>6</v>
      </c>
      <c r="H95" s="111">
        <v>3.6</v>
      </c>
      <c r="I95" s="111">
        <v>13</v>
      </c>
      <c r="J95" s="104"/>
      <c r="K95" s="1"/>
      <c r="L95" s="1"/>
      <c r="M95" s="111">
        <v>3.6</v>
      </c>
      <c r="N95" s="109"/>
      <c r="O95" s="106" t="s">
        <v>96</v>
      </c>
      <c r="P95" s="107">
        <v>44200</v>
      </c>
      <c r="Q95" s="105" t="s">
        <v>152</v>
      </c>
      <c r="R95" s="180" t="s">
        <v>203</v>
      </c>
      <c r="S95" s="1"/>
      <c r="T95" s="188"/>
    </row>
    <row r="96" spans="1:20" ht="11.1" customHeight="1">
      <c r="A96" s="68">
        <v>14</v>
      </c>
      <c r="B96" s="104" t="s">
        <v>35</v>
      </c>
      <c r="C96" s="111">
        <v>4</v>
      </c>
      <c r="D96" s="118" t="s">
        <v>45</v>
      </c>
      <c r="E96" s="111" t="s">
        <v>46</v>
      </c>
      <c r="F96" s="111">
        <v>66</v>
      </c>
      <c r="G96" s="111">
        <v>9</v>
      </c>
      <c r="H96" s="111">
        <v>4.4000000000000004</v>
      </c>
      <c r="I96" s="111">
        <v>13</v>
      </c>
      <c r="J96" s="104"/>
      <c r="K96" s="1"/>
      <c r="L96" s="1"/>
      <c r="M96" s="111">
        <v>4.4000000000000004</v>
      </c>
      <c r="N96" s="109"/>
      <c r="O96" s="106" t="s">
        <v>96</v>
      </c>
      <c r="P96" s="107">
        <v>44200</v>
      </c>
      <c r="Q96" s="105" t="s">
        <v>152</v>
      </c>
      <c r="R96" s="180" t="s">
        <v>203</v>
      </c>
      <c r="S96" s="1"/>
      <c r="T96" s="188"/>
    </row>
    <row r="97" spans="1:20" ht="11.1" customHeight="1">
      <c r="A97" s="68">
        <v>15</v>
      </c>
      <c r="B97" s="104" t="s">
        <v>35</v>
      </c>
      <c r="C97" s="111">
        <v>4</v>
      </c>
      <c r="D97" s="118" t="s">
        <v>45</v>
      </c>
      <c r="E97" s="111" t="s">
        <v>46</v>
      </c>
      <c r="F97" s="111">
        <v>66</v>
      </c>
      <c r="G97" s="111">
        <v>10</v>
      </c>
      <c r="H97" s="111">
        <v>4.8</v>
      </c>
      <c r="I97" s="111">
        <v>21</v>
      </c>
      <c r="J97" s="104"/>
      <c r="K97" s="1"/>
      <c r="L97" s="1"/>
      <c r="M97" s="111">
        <v>4.8</v>
      </c>
      <c r="N97" s="109"/>
      <c r="O97" s="106" t="s">
        <v>96</v>
      </c>
      <c r="P97" s="107">
        <v>44200</v>
      </c>
      <c r="Q97" s="105" t="s">
        <v>152</v>
      </c>
      <c r="R97" s="180" t="s">
        <v>203</v>
      </c>
      <c r="S97" s="1"/>
      <c r="T97" s="188"/>
    </row>
    <row r="98" spans="1:20" ht="11.1" customHeight="1">
      <c r="A98" s="68">
        <v>16</v>
      </c>
      <c r="B98" s="104" t="s">
        <v>35</v>
      </c>
      <c r="C98" s="111">
        <v>4</v>
      </c>
      <c r="D98" s="118" t="s">
        <v>45</v>
      </c>
      <c r="E98" s="111" t="s">
        <v>46</v>
      </c>
      <c r="F98" s="111">
        <v>70</v>
      </c>
      <c r="G98" s="111">
        <v>11</v>
      </c>
      <c r="H98" s="111">
        <v>3.2</v>
      </c>
      <c r="I98" s="111">
        <v>12</v>
      </c>
      <c r="J98" s="104"/>
      <c r="K98" s="1"/>
      <c r="L98" s="1"/>
      <c r="M98" s="111">
        <v>3.2</v>
      </c>
      <c r="N98" s="109"/>
      <c r="O98" s="106" t="s">
        <v>96</v>
      </c>
      <c r="P98" s="107">
        <v>44200</v>
      </c>
      <c r="Q98" s="105" t="s">
        <v>152</v>
      </c>
      <c r="R98" s="180" t="s">
        <v>204</v>
      </c>
      <c r="S98" s="1"/>
      <c r="T98" s="188"/>
    </row>
    <row r="99" spans="1:20" ht="11.1" customHeight="1">
      <c r="A99" s="68">
        <v>17</v>
      </c>
      <c r="B99" s="104" t="s">
        <v>35</v>
      </c>
      <c r="C99" s="111">
        <v>4</v>
      </c>
      <c r="D99" s="118" t="s">
        <v>45</v>
      </c>
      <c r="E99" s="111" t="s">
        <v>46</v>
      </c>
      <c r="F99" s="111">
        <v>70</v>
      </c>
      <c r="G99" s="111">
        <v>13</v>
      </c>
      <c r="H99" s="111">
        <v>2.9</v>
      </c>
      <c r="I99" s="111">
        <v>9</v>
      </c>
      <c r="J99" s="104"/>
      <c r="K99" s="1"/>
      <c r="L99" s="1"/>
      <c r="M99" s="111">
        <v>2.9</v>
      </c>
      <c r="N99" s="109"/>
      <c r="O99" s="106" t="s">
        <v>96</v>
      </c>
      <c r="P99" s="107">
        <v>44200</v>
      </c>
      <c r="Q99" s="105" t="s">
        <v>152</v>
      </c>
      <c r="R99" s="180" t="s">
        <v>204</v>
      </c>
      <c r="S99" s="1"/>
      <c r="T99" s="188"/>
    </row>
    <row r="100" spans="1:20" ht="11.1" customHeight="1">
      <c r="A100" s="68">
        <v>18</v>
      </c>
      <c r="B100" s="104" t="s">
        <v>35</v>
      </c>
      <c r="C100" s="111">
        <v>4</v>
      </c>
      <c r="D100" s="118" t="s">
        <v>45</v>
      </c>
      <c r="E100" s="111" t="s">
        <v>46</v>
      </c>
      <c r="F100" s="111">
        <v>70</v>
      </c>
      <c r="G100" s="111">
        <v>15</v>
      </c>
      <c r="H100" s="111">
        <v>3.7</v>
      </c>
      <c r="I100" s="111">
        <v>17</v>
      </c>
      <c r="J100" s="104"/>
      <c r="K100" s="1"/>
      <c r="L100" s="1"/>
      <c r="M100" s="111">
        <v>3.7</v>
      </c>
      <c r="N100" s="109"/>
      <c r="O100" s="106" t="s">
        <v>96</v>
      </c>
      <c r="P100" s="107">
        <v>44200</v>
      </c>
      <c r="Q100" s="105" t="s">
        <v>152</v>
      </c>
      <c r="R100" s="180" t="s">
        <v>204</v>
      </c>
      <c r="S100" s="1"/>
      <c r="T100" s="188"/>
    </row>
    <row r="101" spans="1:20" ht="11.1" customHeight="1">
      <c r="A101" s="68">
        <v>19</v>
      </c>
      <c r="B101" s="104" t="s">
        <v>35</v>
      </c>
      <c r="C101" s="111">
        <v>3</v>
      </c>
      <c r="D101" s="118" t="s">
        <v>45</v>
      </c>
      <c r="E101" s="111" t="s">
        <v>46</v>
      </c>
      <c r="F101" s="111">
        <v>74</v>
      </c>
      <c r="G101" s="111">
        <v>15</v>
      </c>
      <c r="H101" s="111">
        <v>0.8</v>
      </c>
      <c r="I101" s="111">
        <v>1</v>
      </c>
      <c r="J101" s="104"/>
      <c r="K101" s="180"/>
      <c r="L101" s="180"/>
      <c r="M101" s="111">
        <v>0.8</v>
      </c>
      <c r="N101" s="109"/>
      <c r="O101" s="106" t="s">
        <v>96</v>
      </c>
      <c r="P101" s="107">
        <v>44200</v>
      </c>
      <c r="Q101" s="105" t="s">
        <v>122</v>
      </c>
      <c r="R101" s="180" t="s">
        <v>204</v>
      </c>
      <c r="S101" s="1"/>
      <c r="T101" s="188"/>
    </row>
    <row r="102" spans="1:20" ht="11.1" customHeight="1">
      <c r="A102" s="68">
        <v>20</v>
      </c>
      <c r="B102" s="104" t="s">
        <v>35</v>
      </c>
      <c r="C102" s="111">
        <v>4</v>
      </c>
      <c r="D102" s="118" t="s">
        <v>45</v>
      </c>
      <c r="E102" s="111" t="s">
        <v>46</v>
      </c>
      <c r="F102" s="111">
        <v>77</v>
      </c>
      <c r="G102" s="111">
        <v>12</v>
      </c>
      <c r="H102" s="111">
        <v>3.8</v>
      </c>
      <c r="I102" s="111">
        <v>11</v>
      </c>
      <c r="J102" s="104"/>
      <c r="K102" s="180"/>
      <c r="L102" s="180"/>
      <c r="M102" s="111">
        <v>3.8</v>
      </c>
      <c r="N102" s="109"/>
      <c r="O102" s="106" t="s">
        <v>96</v>
      </c>
      <c r="P102" s="107">
        <v>44200</v>
      </c>
      <c r="Q102" s="105" t="s">
        <v>122</v>
      </c>
      <c r="R102" s="180" t="s">
        <v>203</v>
      </c>
      <c r="S102" s="1"/>
      <c r="T102" s="188"/>
    </row>
    <row r="103" spans="1:20" ht="11.1" customHeight="1">
      <c r="A103" s="68">
        <v>21</v>
      </c>
      <c r="B103" s="104" t="s">
        <v>36</v>
      </c>
      <c r="C103" s="41">
        <v>4</v>
      </c>
      <c r="D103" s="118" t="s">
        <v>45</v>
      </c>
      <c r="E103" s="41" t="s">
        <v>53</v>
      </c>
      <c r="F103" s="41">
        <v>5</v>
      </c>
      <c r="G103" s="32" t="s">
        <v>48</v>
      </c>
      <c r="H103" s="109">
        <v>2</v>
      </c>
      <c r="I103" s="41">
        <v>6</v>
      </c>
      <c r="J103" s="104"/>
      <c r="K103" s="180"/>
      <c r="L103" s="180"/>
      <c r="M103" s="109">
        <v>2</v>
      </c>
      <c r="N103" s="109"/>
      <c r="O103" s="106" t="s">
        <v>97</v>
      </c>
      <c r="P103" s="107">
        <v>44200</v>
      </c>
      <c r="Q103" s="108" t="s">
        <v>132</v>
      </c>
      <c r="R103" s="180" t="s">
        <v>204</v>
      </c>
      <c r="S103" s="1"/>
      <c r="T103" s="188"/>
    </row>
    <row r="104" spans="1:20" ht="11.1" customHeight="1">
      <c r="A104" s="68">
        <v>22</v>
      </c>
      <c r="B104" s="104" t="s">
        <v>36</v>
      </c>
      <c r="C104" s="41">
        <v>4</v>
      </c>
      <c r="D104" s="118" t="s">
        <v>45</v>
      </c>
      <c r="E104" s="41" t="s">
        <v>53</v>
      </c>
      <c r="F104" s="41">
        <v>5</v>
      </c>
      <c r="G104" s="32" t="s">
        <v>64</v>
      </c>
      <c r="H104" s="109">
        <v>2.2999999999999998</v>
      </c>
      <c r="I104" s="41">
        <v>7</v>
      </c>
      <c r="J104" s="120"/>
      <c r="K104" s="180"/>
      <c r="L104" s="180"/>
      <c r="M104" s="109">
        <v>2.2999999999999998</v>
      </c>
      <c r="N104" s="109"/>
      <c r="O104" s="106" t="s">
        <v>97</v>
      </c>
      <c r="P104" s="107">
        <v>44200</v>
      </c>
      <c r="Q104" s="108" t="s">
        <v>132</v>
      </c>
      <c r="R104" s="180" t="s">
        <v>204</v>
      </c>
      <c r="S104" s="1"/>
      <c r="T104" s="188"/>
    </row>
    <row r="105" spans="1:20" ht="11.1" customHeight="1">
      <c r="A105" s="68">
        <v>23</v>
      </c>
      <c r="B105" s="104" t="s">
        <v>36</v>
      </c>
      <c r="C105" s="41">
        <v>4</v>
      </c>
      <c r="D105" s="118" t="s">
        <v>45</v>
      </c>
      <c r="E105" s="41" t="s">
        <v>53</v>
      </c>
      <c r="F105" s="41">
        <v>14</v>
      </c>
      <c r="G105" s="32" t="s">
        <v>82</v>
      </c>
      <c r="H105" s="109">
        <v>2.1</v>
      </c>
      <c r="I105" s="41">
        <v>8</v>
      </c>
      <c r="J105" s="120"/>
      <c r="K105" s="180"/>
      <c r="L105" s="180"/>
      <c r="M105" s="109">
        <v>2.1</v>
      </c>
      <c r="N105" s="109"/>
      <c r="O105" s="106" t="s">
        <v>97</v>
      </c>
      <c r="P105" s="107">
        <v>44200</v>
      </c>
      <c r="Q105" s="108" t="s">
        <v>132</v>
      </c>
      <c r="R105" s="180" t="s">
        <v>203</v>
      </c>
      <c r="S105" s="1"/>
      <c r="T105" s="188"/>
    </row>
    <row r="106" spans="1:20" ht="11.1" customHeight="1">
      <c r="A106" s="68">
        <v>24</v>
      </c>
      <c r="B106" s="104" t="s">
        <v>36</v>
      </c>
      <c r="C106" s="41">
        <v>4</v>
      </c>
      <c r="D106" s="118" t="s">
        <v>45</v>
      </c>
      <c r="E106" s="41" t="s">
        <v>53</v>
      </c>
      <c r="F106" s="7">
        <v>14</v>
      </c>
      <c r="G106" s="13" t="s">
        <v>62</v>
      </c>
      <c r="H106" s="12">
        <v>1.6</v>
      </c>
      <c r="I106" s="33">
        <v>6</v>
      </c>
      <c r="J106" s="120"/>
      <c r="K106" s="180"/>
      <c r="L106" s="180"/>
      <c r="M106" s="12">
        <v>1.6</v>
      </c>
      <c r="N106" s="32"/>
      <c r="O106" s="106" t="s">
        <v>97</v>
      </c>
      <c r="P106" s="107">
        <v>44200</v>
      </c>
      <c r="Q106" s="108" t="s">
        <v>132</v>
      </c>
      <c r="R106" s="180" t="s">
        <v>203</v>
      </c>
      <c r="S106" s="1"/>
      <c r="T106" s="188"/>
    </row>
    <row r="107" spans="1:20" ht="11.1" customHeight="1">
      <c r="A107" s="68">
        <v>25</v>
      </c>
      <c r="B107" s="104" t="s">
        <v>36</v>
      </c>
      <c r="C107" s="41">
        <v>4</v>
      </c>
      <c r="D107" s="118" t="s">
        <v>45</v>
      </c>
      <c r="E107" s="111" t="s">
        <v>46</v>
      </c>
      <c r="F107" s="7">
        <v>15</v>
      </c>
      <c r="G107" s="13" t="s">
        <v>68</v>
      </c>
      <c r="H107" s="12">
        <v>3.7</v>
      </c>
      <c r="I107" s="33">
        <v>16</v>
      </c>
      <c r="J107" s="120"/>
      <c r="K107" s="180"/>
      <c r="L107" s="180"/>
      <c r="M107" s="12">
        <v>3.7</v>
      </c>
      <c r="N107" s="32"/>
      <c r="O107" s="106" t="s">
        <v>97</v>
      </c>
      <c r="P107" s="107">
        <v>44200</v>
      </c>
      <c r="Q107" s="108" t="s">
        <v>132</v>
      </c>
      <c r="R107" s="180" t="s">
        <v>203</v>
      </c>
      <c r="S107" s="1"/>
      <c r="T107" s="188"/>
    </row>
    <row r="108" spans="1:20" ht="11.1" customHeight="1">
      <c r="A108" s="68">
        <v>26</v>
      </c>
      <c r="B108" s="104" t="s">
        <v>36</v>
      </c>
      <c r="C108" s="41">
        <v>4</v>
      </c>
      <c r="D108" s="118" t="s">
        <v>45</v>
      </c>
      <c r="E108" s="41" t="s">
        <v>63</v>
      </c>
      <c r="F108" s="7">
        <v>15</v>
      </c>
      <c r="G108" s="13" t="s">
        <v>50</v>
      </c>
      <c r="H108" s="12">
        <v>0.5</v>
      </c>
      <c r="I108" s="33">
        <v>2</v>
      </c>
      <c r="J108" s="120"/>
      <c r="K108" s="180"/>
      <c r="L108" s="180"/>
      <c r="M108" s="12">
        <v>0.5</v>
      </c>
      <c r="N108" s="32"/>
      <c r="O108" s="106" t="s">
        <v>97</v>
      </c>
      <c r="P108" s="107">
        <v>44200</v>
      </c>
      <c r="Q108" s="108" t="s">
        <v>132</v>
      </c>
      <c r="R108" s="180" t="s">
        <v>203</v>
      </c>
      <c r="S108" s="1"/>
      <c r="T108" s="188"/>
    </row>
    <row r="109" spans="1:20" ht="11.1" customHeight="1">
      <c r="A109" s="68">
        <v>27</v>
      </c>
      <c r="B109" s="104" t="s">
        <v>36</v>
      </c>
      <c r="C109" s="41">
        <v>4</v>
      </c>
      <c r="D109" s="118" t="s">
        <v>45</v>
      </c>
      <c r="E109" s="111" t="s">
        <v>46</v>
      </c>
      <c r="F109" s="7">
        <v>22</v>
      </c>
      <c r="G109" s="13" t="s">
        <v>64</v>
      </c>
      <c r="H109" s="12">
        <v>1.6</v>
      </c>
      <c r="I109" s="33">
        <v>6</v>
      </c>
      <c r="J109" s="120"/>
      <c r="K109" s="180"/>
      <c r="L109" s="180"/>
      <c r="M109" s="12">
        <v>1.6</v>
      </c>
      <c r="N109" s="32"/>
      <c r="O109" s="106" t="s">
        <v>97</v>
      </c>
      <c r="P109" s="107">
        <v>44200</v>
      </c>
      <c r="Q109" s="108" t="s">
        <v>132</v>
      </c>
      <c r="R109" s="180" t="s">
        <v>203</v>
      </c>
      <c r="S109" s="1"/>
      <c r="T109" s="188"/>
    </row>
    <row r="110" spans="1:20" ht="11.1" customHeight="1">
      <c r="A110" s="68">
        <v>28</v>
      </c>
      <c r="B110" s="104" t="s">
        <v>36</v>
      </c>
      <c r="C110" s="41">
        <v>4</v>
      </c>
      <c r="D110" s="118" t="s">
        <v>45</v>
      </c>
      <c r="E110" s="111" t="s">
        <v>46</v>
      </c>
      <c r="F110" s="7">
        <v>22</v>
      </c>
      <c r="G110" s="13" t="s">
        <v>52</v>
      </c>
      <c r="H110" s="12">
        <v>1.2</v>
      </c>
      <c r="I110" s="33">
        <v>4</v>
      </c>
      <c r="J110" s="120"/>
      <c r="K110" s="180"/>
      <c r="L110" s="180"/>
      <c r="M110" s="12">
        <v>1.2</v>
      </c>
      <c r="N110" s="32"/>
      <c r="O110" s="106" t="s">
        <v>97</v>
      </c>
      <c r="P110" s="107">
        <v>44200</v>
      </c>
      <c r="Q110" s="108" t="s">
        <v>132</v>
      </c>
      <c r="R110" s="180" t="s">
        <v>203</v>
      </c>
      <c r="S110" s="1"/>
      <c r="T110" s="188"/>
    </row>
    <row r="111" spans="1:20" ht="11.1" customHeight="1">
      <c r="A111" s="68">
        <v>29</v>
      </c>
      <c r="B111" s="104" t="s">
        <v>36</v>
      </c>
      <c r="C111" s="41">
        <v>4</v>
      </c>
      <c r="D111" s="118" t="s">
        <v>45</v>
      </c>
      <c r="E111" s="41" t="s">
        <v>63</v>
      </c>
      <c r="F111" s="7">
        <v>24</v>
      </c>
      <c r="G111" s="13" t="s">
        <v>49</v>
      </c>
      <c r="H111" s="12">
        <v>0.4</v>
      </c>
      <c r="I111" s="33">
        <v>4</v>
      </c>
      <c r="J111" s="120"/>
      <c r="K111" s="180"/>
      <c r="L111" s="180"/>
      <c r="M111" s="12">
        <v>0.4</v>
      </c>
      <c r="N111" s="32"/>
      <c r="O111" s="106" t="s">
        <v>97</v>
      </c>
      <c r="P111" s="107">
        <v>44200</v>
      </c>
      <c r="Q111" s="105" t="s">
        <v>129</v>
      </c>
      <c r="R111" s="180" t="s">
        <v>203</v>
      </c>
      <c r="S111" s="1"/>
      <c r="T111" s="188"/>
    </row>
    <row r="112" spans="1:20" ht="11.1" customHeight="1">
      <c r="A112" s="68">
        <v>30</v>
      </c>
      <c r="B112" s="104" t="s">
        <v>36</v>
      </c>
      <c r="C112" s="41">
        <v>4</v>
      </c>
      <c r="D112" s="118" t="s">
        <v>45</v>
      </c>
      <c r="E112" s="111" t="s">
        <v>46</v>
      </c>
      <c r="F112" s="7">
        <v>28</v>
      </c>
      <c r="G112" s="13" t="s">
        <v>58</v>
      </c>
      <c r="H112" s="12">
        <v>4.4000000000000004</v>
      </c>
      <c r="I112" s="33">
        <v>12</v>
      </c>
      <c r="J112" s="120"/>
      <c r="K112" s="180"/>
      <c r="L112" s="180"/>
      <c r="M112" s="12">
        <v>4.4000000000000004</v>
      </c>
      <c r="N112" s="32"/>
      <c r="O112" s="106" t="s">
        <v>97</v>
      </c>
      <c r="P112" s="107">
        <v>44200</v>
      </c>
      <c r="Q112" s="105" t="s">
        <v>130</v>
      </c>
      <c r="R112" s="180" t="s">
        <v>204</v>
      </c>
      <c r="S112" s="1"/>
      <c r="T112" s="188"/>
    </row>
    <row r="113" spans="1:20" ht="11.1" customHeight="1">
      <c r="A113" s="68">
        <v>31</v>
      </c>
      <c r="B113" s="104" t="s">
        <v>36</v>
      </c>
      <c r="C113" s="41">
        <v>4</v>
      </c>
      <c r="D113" s="118" t="s">
        <v>45</v>
      </c>
      <c r="E113" s="111" t="s">
        <v>46</v>
      </c>
      <c r="F113" s="7">
        <v>41</v>
      </c>
      <c r="G113" s="13" t="s">
        <v>56</v>
      </c>
      <c r="H113" s="12">
        <v>4.5999999999999996</v>
      </c>
      <c r="I113" s="33">
        <v>17</v>
      </c>
      <c r="J113" s="120"/>
      <c r="K113" s="180"/>
      <c r="L113" s="180"/>
      <c r="M113" s="12">
        <v>4.5999999999999996</v>
      </c>
      <c r="N113" s="32"/>
      <c r="O113" s="106" t="s">
        <v>97</v>
      </c>
      <c r="P113" s="107">
        <v>44200</v>
      </c>
      <c r="Q113" s="105" t="s">
        <v>130</v>
      </c>
      <c r="R113" s="180" t="s">
        <v>204</v>
      </c>
      <c r="S113" s="1"/>
      <c r="T113" s="188"/>
    </row>
    <row r="114" spans="1:20" ht="11.1" customHeight="1">
      <c r="A114" s="68">
        <v>32</v>
      </c>
      <c r="B114" s="104" t="s">
        <v>36</v>
      </c>
      <c r="C114" s="41">
        <v>4</v>
      </c>
      <c r="D114" s="118" t="s">
        <v>45</v>
      </c>
      <c r="E114" s="111" t="s">
        <v>46</v>
      </c>
      <c r="F114" s="7">
        <v>41</v>
      </c>
      <c r="G114" s="13" t="s">
        <v>50</v>
      </c>
      <c r="H114" s="12">
        <v>2.4</v>
      </c>
      <c r="I114" s="33">
        <v>9</v>
      </c>
      <c r="J114" s="120"/>
      <c r="K114" s="180"/>
      <c r="L114" s="180"/>
      <c r="M114" s="12">
        <v>2.4</v>
      </c>
      <c r="N114" s="32"/>
      <c r="O114" s="106" t="s">
        <v>97</v>
      </c>
      <c r="P114" s="107">
        <v>44200</v>
      </c>
      <c r="Q114" s="105" t="s">
        <v>130</v>
      </c>
      <c r="R114" s="180" t="s">
        <v>203</v>
      </c>
      <c r="S114" s="1"/>
      <c r="T114" s="188"/>
    </row>
    <row r="115" spans="1:20" ht="11.1" customHeight="1">
      <c r="A115" s="68">
        <v>33</v>
      </c>
      <c r="B115" s="104" t="s">
        <v>36</v>
      </c>
      <c r="C115" s="41">
        <v>4</v>
      </c>
      <c r="D115" s="118" t="s">
        <v>45</v>
      </c>
      <c r="E115" s="111" t="s">
        <v>46</v>
      </c>
      <c r="F115" s="7">
        <v>42</v>
      </c>
      <c r="G115" s="13" t="s">
        <v>68</v>
      </c>
      <c r="H115" s="12">
        <v>3.4</v>
      </c>
      <c r="I115" s="33">
        <v>17</v>
      </c>
      <c r="J115" s="120"/>
      <c r="K115" s="180"/>
      <c r="L115" s="180"/>
      <c r="M115" s="12">
        <v>3.4</v>
      </c>
      <c r="N115" s="32"/>
      <c r="O115" s="106" t="s">
        <v>97</v>
      </c>
      <c r="P115" s="107">
        <v>44200</v>
      </c>
      <c r="Q115" s="105" t="s">
        <v>130</v>
      </c>
      <c r="R115" s="180" t="s">
        <v>203</v>
      </c>
      <c r="S115" s="1"/>
      <c r="T115" s="188"/>
    </row>
    <row r="116" spans="1:20" ht="11.1" customHeight="1">
      <c r="A116" s="68">
        <v>34</v>
      </c>
      <c r="B116" s="104" t="s">
        <v>36</v>
      </c>
      <c r="C116" s="41">
        <v>4</v>
      </c>
      <c r="D116" s="118" t="s">
        <v>45</v>
      </c>
      <c r="E116" s="111" t="s">
        <v>46</v>
      </c>
      <c r="F116" s="7">
        <v>43</v>
      </c>
      <c r="G116" s="13" t="s">
        <v>83</v>
      </c>
      <c r="H116" s="12">
        <v>4.8</v>
      </c>
      <c r="I116" s="33">
        <v>22</v>
      </c>
      <c r="J116" s="120"/>
      <c r="K116" s="180"/>
      <c r="L116" s="180"/>
      <c r="M116" s="12">
        <v>4.8</v>
      </c>
      <c r="N116" s="32"/>
      <c r="O116" s="106" t="s">
        <v>97</v>
      </c>
      <c r="P116" s="107">
        <v>44200</v>
      </c>
      <c r="Q116" s="108" t="s">
        <v>150</v>
      </c>
      <c r="R116" s="180" t="s">
        <v>203</v>
      </c>
      <c r="S116" s="1"/>
      <c r="T116" s="188"/>
    </row>
    <row r="117" spans="1:20" ht="11.1" customHeight="1">
      <c r="A117" s="68">
        <v>35</v>
      </c>
      <c r="B117" s="104" t="s">
        <v>36</v>
      </c>
      <c r="C117" s="41">
        <v>3</v>
      </c>
      <c r="D117" s="118" t="s">
        <v>45</v>
      </c>
      <c r="E117" s="111" t="s">
        <v>46</v>
      </c>
      <c r="F117" s="7">
        <v>68</v>
      </c>
      <c r="G117" s="13" t="s">
        <v>64</v>
      </c>
      <c r="H117" s="12">
        <v>2.2999999999999998</v>
      </c>
      <c r="I117" s="33">
        <v>18</v>
      </c>
      <c r="J117" s="120"/>
      <c r="K117" s="180"/>
      <c r="L117" s="180">
        <v>5</v>
      </c>
      <c r="M117" s="12">
        <v>2.2999999999999998</v>
      </c>
      <c r="N117" s="32"/>
      <c r="O117" s="106" t="s">
        <v>97</v>
      </c>
      <c r="P117" s="107">
        <v>44200</v>
      </c>
      <c r="Q117" s="108" t="s">
        <v>150</v>
      </c>
      <c r="R117" s="180" t="s">
        <v>203</v>
      </c>
      <c r="S117" s="1"/>
      <c r="T117" s="188"/>
    </row>
    <row r="118" spans="1:20" ht="11.1" customHeight="1">
      <c r="A118" s="68">
        <v>36</v>
      </c>
      <c r="B118" s="104" t="s">
        <v>36</v>
      </c>
      <c r="C118" s="41">
        <v>4</v>
      </c>
      <c r="D118" s="118" t="s">
        <v>45</v>
      </c>
      <c r="E118" s="111" t="s">
        <v>46</v>
      </c>
      <c r="F118" s="7">
        <v>72</v>
      </c>
      <c r="G118" s="13" t="s">
        <v>51</v>
      </c>
      <c r="H118" s="12">
        <v>4</v>
      </c>
      <c r="I118" s="33">
        <v>16</v>
      </c>
      <c r="J118" s="120"/>
      <c r="K118" s="180"/>
      <c r="L118" s="180"/>
      <c r="M118" s="12">
        <v>4</v>
      </c>
      <c r="N118" s="32"/>
      <c r="O118" s="106" t="s">
        <v>97</v>
      </c>
      <c r="P118" s="107">
        <v>44200</v>
      </c>
      <c r="Q118" s="108" t="s">
        <v>150</v>
      </c>
      <c r="R118" s="180" t="s">
        <v>204</v>
      </c>
      <c r="S118" s="1"/>
      <c r="T118" s="188"/>
    </row>
    <row r="119" spans="1:20" ht="11.1" customHeight="1">
      <c r="A119" s="68">
        <v>37</v>
      </c>
      <c r="B119" s="104" t="s">
        <v>36</v>
      </c>
      <c r="C119" s="41">
        <v>4</v>
      </c>
      <c r="D119" s="118" t="s">
        <v>45</v>
      </c>
      <c r="E119" s="111" t="s">
        <v>46</v>
      </c>
      <c r="F119" s="7">
        <v>76</v>
      </c>
      <c r="G119" s="13" t="s">
        <v>56</v>
      </c>
      <c r="H119" s="12">
        <v>2.2999999999999998</v>
      </c>
      <c r="I119" s="33">
        <v>6</v>
      </c>
      <c r="J119" s="120"/>
      <c r="K119" s="180"/>
      <c r="L119" s="180"/>
      <c r="M119" s="12">
        <v>2.2999999999999998</v>
      </c>
      <c r="N119" s="32"/>
      <c r="O119" s="106" t="s">
        <v>97</v>
      </c>
      <c r="P119" s="107">
        <v>44200</v>
      </c>
      <c r="Q119" s="105" t="s">
        <v>129</v>
      </c>
      <c r="R119" s="180" t="s">
        <v>204</v>
      </c>
      <c r="S119" s="1"/>
      <c r="T119" s="188"/>
    </row>
    <row r="120" spans="1:20" ht="11.1" customHeight="1">
      <c r="A120" s="68">
        <v>38</v>
      </c>
      <c r="B120" s="104" t="s">
        <v>36</v>
      </c>
      <c r="C120" s="41">
        <v>4</v>
      </c>
      <c r="D120" s="118" t="s">
        <v>45</v>
      </c>
      <c r="E120" s="111" t="s">
        <v>46</v>
      </c>
      <c r="F120" s="7">
        <v>76</v>
      </c>
      <c r="G120" s="13" t="s">
        <v>60</v>
      </c>
      <c r="H120" s="12">
        <v>3</v>
      </c>
      <c r="I120" s="33">
        <v>10</v>
      </c>
      <c r="J120" s="120"/>
      <c r="K120" s="180"/>
      <c r="L120" s="180"/>
      <c r="M120" s="12">
        <v>3</v>
      </c>
      <c r="N120" s="32"/>
      <c r="O120" s="106" t="s">
        <v>97</v>
      </c>
      <c r="P120" s="107">
        <v>44200</v>
      </c>
      <c r="Q120" s="105" t="s">
        <v>129</v>
      </c>
      <c r="R120" s="180" t="s">
        <v>204</v>
      </c>
      <c r="S120" s="1"/>
      <c r="T120" s="188"/>
    </row>
    <row r="121" spans="1:20" ht="11.1" customHeight="1">
      <c r="A121" s="68">
        <v>39</v>
      </c>
      <c r="B121" s="104" t="s">
        <v>43</v>
      </c>
      <c r="C121" s="41">
        <v>4</v>
      </c>
      <c r="D121" s="118" t="s">
        <v>45</v>
      </c>
      <c r="E121" s="111" t="s">
        <v>46</v>
      </c>
      <c r="F121" s="7">
        <v>1</v>
      </c>
      <c r="G121" s="13" t="s">
        <v>57</v>
      </c>
      <c r="H121" s="12">
        <v>4.0999999999999996</v>
      </c>
      <c r="I121" s="33">
        <v>41</v>
      </c>
      <c r="J121" s="120"/>
      <c r="K121" s="180"/>
      <c r="L121" s="180"/>
      <c r="M121" s="12">
        <v>4.0999999999999996</v>
      </c>
      <c r="N121" s="32"/>
      <c r="O121" s="106" t="s">
        <v>98</v>
      </c>
      <c r="P121" s="107">
        <v>44200</v>
      </c>
      <c r="Q121" s="108" t="s">
        <v>133</v>
      </c>
      <c r="R121" s="180" t="s">
        <v>203</v>
      </c>
      <c r="S121" s="1"/>
      <c r="T121" s="188"/>
    </row>
    <row r="122" spans="1:20" ht="11.1" customHeight="1">
      <c r="A122" s="68">
        <v>40</v>
      </c>
      <c r="B122" s="104" t="s">
        <v>43</v>
      </c>
      <c r="C122" s="41">
        <v>4</v>
      </c>
      <c r="D122" s="118" t="s">
        <v>45</v>
      </c>
      <c r="E122" s="111" t="s">
        <v>46</v>
      </c>
      <c r="F122" s="7">
        <v>4</v>
      </c>
      <c r="G122" s="13" t="s">
        <v>56</v>
      </c>
      <c r="H122" s="12">
        <v>5</v>
      </c>
      <c r="I122" s="33">
        <v>30</v>
      </c>
      <c r="J122" s="120"/>
      <c r="K122" s="180"/>
      <c r="L122" s="180"/>
      <c r="M122" s="12">
        <v>5</v>
      </c>
      <c r="N122" s="32"/>
      <c r="O122" s="106" t="s">
        <v>98</v>
      </c>
      <c r="P122" s="107">
        <v>44200</v>
      </c>
      <c r="Q122" s="108" t="s">
        <v>133</v>
      </c>
      <c r="R122" s="180" t="s">
        <v>203</v>
      </c>
      <c r="S122" s="1"/>
      <c r="T122" s="188"/>
    </row>
    <row r="123" spans="1:20" ht="11.1" customHeight="1">
      <c r="A123" s="68">
        <v>41</v>
      </c>
      <c r="B123" s="104" t="s">
        <v>43</v>
      </c>
      <c r="C123" s="41">
        <v>4</v>
      </c>
      <c r="D123" s="118" t="s">
        <v>45</v>
      </c>
      <c r="E123" s="111" t="s">
        <v>46</v>
      </c>
      <c r="F123" s="7">
        <v>6</v>
      </c>
      <c r="G123" s="13" t="s">
        <v>83</v>
      </c>
      <c r="H123" s="12">
        <v>1.6</v>
      </c>
      <c r="I123" s="33">
        <v>12</v>
      </c>
      <c r="J123" s="120"/>
      <c r="K123" s="180"/>
      <c r="L123" s="180"/>
      <c r="M123" s="12">
        <v>1.6</v>
      </c>
      <c r="N123" s="32"/>
      <c r="O123" s="106" t="s">
        <v>98</v>
      </c>
      <c r="P123" s="107">
        <v>44200</v>
      </c>
      <c r="Q123" s="108" t="s">
        <v>133</v>
      </c>
      <c r="R123" s="180" t="s">
        <v>203</v>
      </c>
      <c r="S123" s="1"/>
      <c r="T123" s="188"/>
    </row>
    <row r="124" spans="1:20" ht="11.1" customHeight="1">
      <c r="A124" s="68">
        <v>42</v>
      </c>
      <c r="B124" s="104" t="s">
        <v>43</v>
      </c>
      <c r="C124" s="41">
        <v>4</v>
      </c>
      <c r="D124" s="118" t="s">
        <v>45</v>
      </c>
      <c r="E124" s="111" t="s">
        <v>46</v>
      </c>
      <c r="F124" s="7">
        <v>12</v>
      </c>
      <c r="G124" s="13" t="s">
        <v>56</v>
      </c>
      <c r="H124" s="12">
        <v>1.1000000000000001</v>
      </c>
      <c r="I124" s="33">
        <v>9</v>
      </c>
      <c r="J124" s="120"/>
      <c r="K124" s="180"/>
      <c r="L124" s="180"/>
      <c r="M124" s="12">
        <v>1.1000000000000001</v>
      </c>
      <c r="N124" s="32"/>
      <c r="O124" s="106" t="s">
        <v>98</v>
      </c>
      <c r="P124" s="107">
        <v>44200</v>
      </c>
      <c r="Q124" s="108" t="s">
        <v>134</v>
      </c>
      <c r="R124" s="180" t="s">
        <v>204</v>
      </c>
      <c r="S124" s="1"/>
      <c r="T124" s="188"/>
    </row>
    <row r="125" spans="1:20" ht="11.1" customHeight="1">
      <c r="A125" s="68">
        <v>43</v>
      </c>
      <c r="B125" s="104" t="s">
        <v>43</v>
      </c>
      <c r="C125" s="41">
        <v>4</v>
      </c>
      <c r="D125" s="118" t="s">
        <v>45</v>
      </c>
      <c r="E125" s="41" t="s">
        <v>53</v>
      </c>
      <c r="F125" s="7">
        <v>20</v>
      </c>
      <c r="G125" s="13" t="s">
        <v>54</v>
      </c>
      <c r="H125" s="12">
        <v>1.8</v>
      </c>
      <c r="I125" s="33">
        <v>8</v>
      </c>
      <c r="J125" s="120"/>
      <c r="K125" s="180"/>
      <c r="L125" s="180"/>
      <c r="M125" s="12">
        <v>1.8</v>
      </c>
      <c r="N125" s="32"/>
      <c r="O125" s="106" t="s">
        <v>98</v>
      </c>
      <c r="P125" s="107">
        <v>44200</v>
      </c>
      <c r="Q125" s="108" t="s">
        <v>133</v>
      </c>
      <c r="R125" s="180" t="s">
        <v>203</v>
      </c>
      <c r="S125" s="1"/>
      <c r="T125" s="188"/>
    </row>
    <row r="126" spans="1:20" ht="11.1" customHeight="1">
      <c r="A126" s="68">
        <v>44</v>
      </c>
      <c r="B126" s="104" t="s">
        <v>43</v>
      </c>
      <c r="C126" s="41">
        <v>4</v>
      </c>
      <c r="D126" s="118" t="s">
        <v>45</v>
      </c>
      <c r="E126" s="41" t="s">
        <v>53</v>
      </c>
      <c r="F126" s="7">
        <v>20</v>
      </c>
      <c r="G126" s="13" t="s">
        <v>84</v>
      </c>
      <c r="H126" s="12">
        <v>0.8</v>
      </c>
      <c r="I126" s="33">
        <v>3</v>
      </c>
      <c r="J126" s="120"/>
      <c r="K126" s="180"/>
      <c r="L126" s="180"/>
      <c r="M126" s="12">
        <v>0.8</v>
      </c>
      <c r="N126" s="32"/>
      <c r="O126" s="106" t="s">
        <v>98</v>
      </c>
      <c r="P126" s="107">
        <v>44200</v>
      </c>
      <c r="Q126" s="108" t="s">
        <v>133</v>
      </c>
      <c r="R126" s="180" t="s">
        <v>203</v>
      </c>
      <c r="S126" s="1"/>
      <c r="T126" s="188"/>
    </row>
    <row r="127" spans="1:20" ht="11.1" customHeight="1">
      <c r="A127" s="68">
        <v>45</v>
      </c>
      <c r="B127" s="104" t="s">
        <v>43</v>
      </c>
      <c r="C127" s="41">
        <v>3</v>
      </c>
      <c r="D127" s="118" t="s">
        <v>45</v>
      </c>
      <c r="E127" s="41" t="s">
        <v>53</v>
      </c>
      <c r="F127" s="7">
        <v>26</v>
      </c>
      <c r="G127" s="13" t="s">
        <v>59</v>
      </c>
      <c r="H127" s="12">
        <v>1</v>
      </c>
      <c r="I127" s="33">
        <v>5</v>
      </c>
      <c r="J127" s="120"/>
      <c r="K127" s="180"/>
      <c r="L127" s="180"/>
      <c r="M127" s="12">
        <v>1</v>
      </c>
      <c r="N127" s="32"/>
      <c r="O127" s="106" t="s">
        <v>98</v>
      </c>
      <c r="P127" s="107">
        <v>44200</v>
      </c>
      <c r="Q127" s="108" t="s">
        <v>133</v>
      </c>
      <c r="R127" s="180" t="s">
        <v>204</v>
      </c>
      <c r="S127" s="1"/>
      <c r="T127" s="188"/>
    </row>
    <row r="128" spans="1:20" ht="11.1" customHeight="1">
      <c r="A128" s="68">
        <v>46</v>
      </c>
      <c r="B128" s="104" t="s">
        <v>43</v>
      </c>
      <c r="C128" s="41">
        <v>4</v>
      </c>
      <c r="D128" s="118" t="s">
        <v>45</v>
      </c>
      <c r="E128" s="109" t="s">
        <v>66</v>
      </c>
      <c r="F128" s="41">
        <v>29</v>
      </c>
      <c r="G128" s="41">
        <v>2</v>
      </c>
      <c r="H128" s="41">
        <v>2.2000000000000002</v>
      </c>
      <c r="I128" s="41">
        <v>16</v>
      </c>
      <c r="J128" s="120"/>
      <c r="K128" s="180"/>
      <c r="L128" s="180"/>
      <c r="M128" s="41">
        <v>2.2000000000000002</v>
      </c>
      <c r="N128" s="32"/>
      <c r="O128" s="106" t="s">
        <v>98</v>
      </c>
      <c r="P128" s="107">
        <v>44200</v>
      </c>
      <c r="Q128" s="108" t="s">
        <v>133</v>
      </c>
      <c r="R128" s="180" t="s">
        <v>203</v>
      </c>
      <c r="S128" s="1"/>
      <c r="T128" s="188"/>
    </row>
    <row r="129" spans="1:20" ht="11.1" customHeight="1">
      <c r="A129" s="68">
        <v>47</v>
      </c>
      <c r="B129" s="104" t="s">
        <v>43</v>
      </c>
      <c r="C129" s="41">
        <v>4</v>
      </c>
      <c r="D129" s="118" t="s">
        <v>45</v>
      </c>
      <c r="E129" s="109" t="s">
        <v>66</v>
      </c>
      <c r="F129" s="41">
        <v>29</v>
      </c>
      <c r="G129" s="32" t="s">
        <v>56</v>
      </c>
      <c r="H129" s="41">
        <v>0.7</v>
      </c>
      <c r="I129" s="41">
        <v>4</v>
      </c>
      <c r="J129" s="120"/>
      <c r="K129" s="180"/>
      <c r="L129" s="180"/>
      <c r="M129" s="41">
        <v>0.7</v>
      </c>
      <c r="N129" s="109"/>
      <c r="O129" s="106" t="s">
        <v>98</v>
      </c>
      <c r="P129" s="107">
        <v>44200</v>
      </c>
      <c r="Q129" s="108" t="s">
        <v>133</v>
      </c>
      <c r="R129" s="180" t="s">
        <v>203</v>
      </c>
      <c r="S129" s="1"/>
      <c r="T129" s="188"/>
    </row>
    <row r="130" spans="1:20" ht="11.1" customHeight="1">
      <c r="A130" s="68">
        <v>48</v>
      </c>
      <c r="B130" s="104" t="s">
        <v>43</v>
      </c>
      <c r="C130" s="41">
        <v>4</v>
      </c>
      <c r="D130" s="118" t="s">
        <v>45</v>
      </c>
      <c r="E130" s="109" t="s">
        <v>66</v>
      </c>
      <c r="F130" s="41">
        <v>29</v>
      </c>
      <c r="G130" s="41">
        <v>6</v>
      </c>
      <c r="H130" s="109">
        <v>2</v>
      </c>
      <c r="I130" s="41">
        <v>13</v>
      </c>
      <c r="J130" s="120"/>
      <c r="K130" s="180"/>
      <c r="L130" s="180"/>
      <c r="M130" s="109">
        <v>2</v>
      </c>
      <c r="N130" s="109"/>
      <c r="O130" s="106" t="s">
        <v>98</v>
      </c>
      <c r="P130" s="107">
        <v>44200</v>
      </c>
      <c r="Q130" s="108" t="s">
        <v>133</v>
      </c>
      <c r="R130" s="180" t="s">
        <v>203</v>
      </c>
      <c r="S130" s="1"/>
      <c r="T130" s="188"/>
    </row>
    <row r="131" spans="1:20" ht="11.1" customHeight="1">
      <c r="A131" s="68">
        <v>49</v>
      </c>
      <c r="B131" s="104" t="s">
        <v>43</v>
      </c>
      <c r="C131" s="41">
        <v>4</v>
      </c>
      <c r="D131" s="118" t="s">
        <v>45</v>
      </c>
      <c r="E131" s="111" t="s">
        <v>46</v>
      </c>
      <c r="F131" s="41">
        <v>88</v>
      </c>
      <c r="G131" s="41">
        <v>18</v>
      </c>
      <c r="H131" s="41">
        <v>1.2</v>
      </c>
      <c r="I131" s="41">
        <v>9</v>
      </c>
      <c r="J131" s="120"/>
      <c r="K131" s="180"/>
      <c r="L131" s="180"/>
      <c r="M131" s="41">
        <v>1.2</v>
      </c>
      <c r="N131" s="109"/>
      <c r="O131" s="106" t="s">
        <v>98</v>
      </c>
      <c r="P131" s="107">
        <v>44200</v>
      </c>
      <c r="Q131" s="108" t="s">
        <v>135</v>
      </c>
      <c r="R131" s="180" t="s">
        <v>204</v>
      </c>
      <c r="S131" s="1"/>
      <c r="T131" s="188"/>
    </row>
    <row r="132" spans="1:20" ht="11.1" customHeight="1">
      <c r="A132" s="68">
        <v>50</v>
      </c>
      <c r="B132" s="104" t="s">
        <v>43</v>
      </c>
      <c r="C132" s="41">
        <v>4</v>
      </c>
      <c r="D132" s="118" t="s">
        <v>45</v>
      </c>
      <c r="E132" s="111" t="s">
        <v>46</v>
      </c>
      <c r="F132" s="41">
        <v>89</v>
      </c>
      <c r="G132" s="32" t="s">
        <v>85</v>
      </c>
      <c r="H132" s="41">
        <v>2.9</v>
      </c>
      <c r="I132" s="41">
        <v>22</v>
      </c>
      <c r="J132" s="120"/>
      <c r="K132" s="180"/>
      <c r="L132" s="180"/>
      <c r="M132" s="41">
        <v>2.9</v>
      </c>
      <c r="N132" s="109"/>
      <c r="O132" s="106" t="s">
        <v>98</v>
      </c>
      <c r="P132" s="107">
        <v>44200</v>
      </c>
      <c r="Q132" s="108" t="s">
        <v>135</v>
      </c>
      <c r="R132" s="180" t="s">
        <v>204</v>
      </c>
      <c r="S132" s="1"/>
      <c r="T132" s="188"/>
    </row>
    <row r="133" spans="1:20" ht="11.1" customHeight="1">
      <c r="A133" s="68">
        <v>51</v>
      </c>
      <c r="B133" s="104" t="s">
        <v>43</v>
      </c>
      <c r="C133" s="41">
        <v>4</v>
      </c>
      <c r="D133" s="118" t="s">
        <v>45</v>
      </c>
      <c r="E133" s="111" t="s">
        <v>46</v>
      </c>
      <c r="F133" s="41">
        <v>89</v>
      </c>
      <c r="G133" s="41">
        <v>15</v>
      </c>
      <c r="H133" s="109">
        <v>3</v>
      </c>
      <c r="I133" s="41">
        <v>24</v>
      </c>
      <c r="J133" s="120"/>
      <c r="K133" s="180"/>
      <c r="L133" s="180"/>
      <c r="M133" s="109">
        <v>3</v>
      </c>
      <c r="N133" s="109"/>
      <c r="O133" s="106" t="s">
        <v>98</v>
      </c>
      <c r="P133" s="107">
        <v>44200</v>
      </c>
      <c r="Q133" s="108" t="s">
        <v>135</v>
      </c>
      <c r="R133" s="180" t="s">
        <v>204</v>
      </c>
      <c r="S133" s="1"/>
      <c r="T133" s="188"/>
    </row>
    <row r="134" spans="1:20" ht="11.1" customHeight="1">
      <c r="A134" s="68">
        <v>52</v>
      </c>
      <c r="B134" s="104" t="s">
        <v>43</v>
      </c>
      <c r="C134" s="41">
        <v>4</v>
      </c>
      <c r="D134" s="118" t="s">
        <v>45</v>
      </c>
      <c r="E134" s="111" t="s">
        <v>46</v>
      </c>
      <c r="F134" s="41">
        <v>94</v>
      </c>
      <c r="G134" s="41">
        <v>3</v>
      </c>
      <c r="H134" s="41">
        <v>3.6</v>
      </c>
      <c r="I134" s="41">
        <v>30</v>
      </c>
      <c r="J134" s="120"/>
      <c r="K134" s="180"/>
      <c r="L134" s="180"/>
      <c r="M134" s="41">
        <v>3.6</v>
      </c>
      <c r="N134" s="109"/>
      <c r="O134" s="106" t="s">
        <v>98</v>
      </c>
      <c r="P134" s="107">
        <v>44200</v>
      </c>
      <c r="Q134" s="108" t="s">
        <v>135</v>
      </c>
      <c r="R134" s="180" t="s">
        <v>203</v>
      </c>
      <c r="S134" s="1"/>
      <c r="T134" s="188"/>
    </row>
    <row r="135" spans="1:20" ht="11.1" customHeight="1">
      <c r="A135" s="68">
        <v>53</v>
      </c>
      <c r="B135" s="104" t="s">
        <v>43</v>
      </c>
      <c r="C135" s="41">
        <v>3</v>
      </c>
      <c r="D135" s="118" t="s">
        <v>45</v>
      </c>
      <c r="E135" s="111" t="s">
        <v>46</v>
      </c>
      <c r="F135" s="41">
        <v>96</v>
      </c>
      <c r="G135" s="41">
        <v>22</v>
      </c>
      <c r="H135" s="109">
        <v>2.5</v>
      </c>
      <c r="I135" s="41">
        <v>19</v>
      </c>
      <c r="J135" s="120"/>
      <c r="K135" s="180"/>
      <c r="L135" s="180"/>
      <c r="M135" s="109">
        <v>2.5</v>
      </c>
      <c r="N135" s="109"/>
      <c r="O135" s="106" t="s">
        <v>98</v>
      </c>
      <c r="P135" s="107">
        <v>44200</v>
      </c>
      <c r="Q135" s="108" t="s">
        <v>135</v>
      </c>
      <c r="R135" s="180" t="s">
        <v>203</v>
      </c>
      <c r="S135" s="1"/>
      <c r="T135" s="188"/>
    </row>
    <row r="136" spans="1:20" ht="11.1" customHeight="1">
      <c r="A136" s="68">
        <v>54</v>
      </c>
      <c r="B136" s="104" t="s">
        <v>43</v>
      </c>
      <c r="C136" s="41">
        <v>3</v>
      </c>
      <c r="D136" s="118" t="s">
        <v>45</v>
      </c>
      <c r="E136" s="111" t="s">
        <v>46</v>
      </c>
      <c r="F136" s="41">
        <v>99</v>
      </c>
      <c r="G136" s="41">
        <v>7</v>
      </c>
      <c r="H136" s="109">
        <v>3</v>
      </c>
      <c r="I136" s="41">
        <v>26</v>
      </c>
      <c r="J136" s="120"/>
      <c r="K136" s="180"/>
      <c r="L136" s="180"/>
      <c r="M136" s="109">
        <v>3</v>
      </c>
      <c r="N136" s="109"/>
      <c r="O136" s="106" t="s">
        <v>98</v>
      </c>
      <c r="P136" s="107">
        <v>44200</v>
      </c>
      <c r="Q136" s="108" t="s">
        <v>135</v>
      </c>
      <c r="R136" s="180" t="s">
        <v>203</v>
      </c>
      <c r="S136" s="1"/>
      <c r="T136" s="188"/>
    </row>
    <row r="137" spans="1:20" ht="11.1" customHeight="1">
      <c r="A137" s="68">
        <v>55</v>
      </c>
      <c r="B137" s="121" t="s">
        <v>37</v>
      </c>
      <c r="C137" s="41">
        <v>4</v>
      </c>
      <c r="D137" s="118" t="s">
        <v>45</v>
      </c>
      <c r="E137" s="111" t="s">
        <v>46</v>
      </c>
      <c r="F137" s="41">
        <v>6</v>
      </c>
      <c r="G137" s="41">
        <v>6</v>
      </c>
      <c r="H137" s="109">
        <v>1</v>
      </c>
      <c r="I137" s="41">
        <v>4</v>
      </c>
      <c r="J137" s="120"/>
      <c r="K137" s="180"/>
      <c r="L137" s="180"/>
      <c r="M137" s="109">
        <v>1</v>
      </c>
      <c r="N137" s="109"/>
      <c r="O137" s="106" t="s">
        <v>99</v>
      </c>
      <c r="P137" s="107">
        <v>44200</v>
      </c>
      <c r="Q137" s="108" t="s">
        <v>139</v>
      </c>
      <c r="R137" s="180" t="s">
        <v>203</v>
      </c>
      <c r="S137" s="1"/>
      <c r="T137" s="188"/>
    </row>
    <row r="138" spans="1:20" ht="11.1" customHeight="1">
      <c r="A138" s="68">
        <v>56</v>
      </c>
      <c r="B138" s="121" t="s">
        <v>37</v>
      </c>
      <c r="C138" s="41">
        <v>4</v>
      </c>
      <c r="D138" s="118" t="s">
        <v>45</v>
      </c>
      <c r="E138" s="111" t="s">
        <v>46</v>
      </c>
      <c r="F138" s="41">
        <v>7</v>
      </c>
      <c r="G138" s="41">
        <v>3</v>
      </c>
      <c r="H138" s="109">
        <v>2.9</v>
      </c>
      <c r="I138" s="41">
        <v>13</v>
      </c>
      <c r="J138" s="120"/>
      <c r="K138" s="180"/>
      <c r="L138" s="180"/>
      <c r="M138" s="109">
        <v>2.9</v>
      </c>
      <c r="N138" s="109"/>
      <c r="O138" s="106" t="s">
        <v>99</v>
      </c>
      <c r="P138" s="107">
        <v>44200</v>
      </c>
      <c r="Q138" s="108" t="s">
        <v>139</v>
      </c>
      <c r="R138" s="180" t="s">
        <v>203</v>
      </c>
      <c r="S138" s="1"/>
      <c r="T138" s="188"/>
    </row>
    <row r="139" spans="1:20" ht="11.1" customHeight="1">
      <c r="A139" s="68">
        <v>57</v>
      </c>
      <c r="B139" s="121" t="s">
        <v>37</v>
      </c>
      <c r="C139" s="41">
        <v>4</v>
      </c>
      <c r="D139" s="118" t="s">
        <v>45</v>
      </c>
      <c r="E139" s="111" t="s">
        <v>46</v>
      </c>
      <c r="F139" s="41">
        <v>7</v>
      </c>
      <c r="G139" s="41">
        <v>10</v>
      </c>
      <c r="H139" s="109">
        <v>0.9</v>
      </c>
      <c r="I139" s="41">
        <v>5</v>
      </c>
      <c r="J139" s="120"/>
      <c r="K139" s="180"/>
      <c r="L139" s="180"/>
      <c r="M139" s="109">
        <v>0.9</v>
      </c>
      <c r="N139" s="109"/>
      <c r="O139" s="106" t="s">
        <v>99</v>
      </c>
      <c r="P139" s="107">
        <v>44200</v>
      </c>
      <c r="Q139" s="108" t="s">
        <v>139</v>
      </c>
      <c r="R139" s="180" t="s">
        <v>204</v>
      </c>
      <c r="S139" s="1"/>
      <c r="T139" s="188"/>
    </row>
    <row r="140" spans="1:20" ht="11.1" customHeight="1">
      <c r="A140" s="68">
        <v>58</v>
      </c>
      <c r="B140" s="121" t="s">
        <v>37</v>
      </c>
      <c r="C140" s="41">
        <v>4</v>
      </c>
      <c r="D140" s="118" t="s">
        <v>45</v>
      </c>
      <c r="E140" s="111" t="s">
        <v>46</v>
      </c>
      <c r="F140" s="41">
        <v>7</v>
      </c>
      <c r="G140" s="41">
        <v>19</v>
      </c>
      <c r="H140" s="109">
        <v>1.4</v>
      </c>
      <c r="I140" s="41">
        <v>6</v>
      </c>
      <c r="J140" s="120"/>
      <c r="K140" s="180"/>
      <c r="L140" s="180"/>
      <c r="M140" s="109">
        <v>1.4</v>
      </c>
      <c r="N140" s="109"/>
      <c r="O140" s="106" t="s">
        <v>99</v>
      </c>
      <c r="P140" s="107">
        <v>44200</v>
      </c>
      <c r="Q140" s="108" t="s">
        <v>139</v>
      </c>
      <c r="R140" s="180" t="s">
        <v>204</v>
      </c>
      <c r="S140" s="1"/>
      <c r="T140" s="188"/>
    </row>
    <row r="141" spans="1:20" ht="11.1" customHeight="1">
      <c r="A141" s="68">
        <v>59</v>
      </c>
      <c r="B141" s="121" t="s">
        <v>37</v>
      </c>
      <c r="C141" s="41">
        <v>4</v>
      </c>
      <c r="D141" s="118" t="s">
        <v>45</v>
      </c>
      <c r="E141" s="111" t="s">
        <v>46</v>
      </c>
      <c r="F141" s="41">
        <v>8</v>
      </c>
      <c r="G141" s="41">
        <v>7</v>
      </c>
      <c r="H141" s="109">
        <v>0.7</v>
      </c>
      <c r="I141" s="41">
        <v>5</v>
      </c>
      <c r="J141" s="120"/>
      <c r="K141" s="180"/>
      <c r="L141" s="180"/>
      <c r="M141" s="109">
        <v>0.7</v>
      </c>
      <c r="N141" s="109"/>
      <c r="O141" s="106" t="s">
        <v>99</v>
      </c>
      <c r="P141" s="107">
        <v>44200</v>
      </c>
      <c r="Q141" s="108" t="s">
        <v>139</v>
      </c>
      <c r="R141" s="180" t="s">
        <v>204</v>
      </c>
      <c r="S141" s="1"/>
      <c r="T141" s="188"/>
    </row>
    <row r="142" spans="1:20" ht="11.1" customHeight="1">
      <c r="A142" s="68">
        <v>60</v>
      </c>
      <c r="B142" s="121" t="s">
        <v>37</v>
      </c>
      <c r="C142" s="41">
        <v>4</v>
      </c>
      <c r="D142" s="118" t="s">
        <v>45</v>
      </c>
      <c r="E142" s="111" t="s">
        <v>46</v>
      </c>
      <c r="F142" s="7">
        <v>9</v>
      </c>
      <c r="G142" s="13" t="s">
        <v>56</v>
      </c>
      <c r="H142" s="12">
        <v>0.8</v>
      </c>
      <c r="I142" s="41">
        <v>4</v>
      </c>
      <c r="J142" s="120"/>
      <c r="K142" s="180"/>
      <c r="L142" s="180"/>
      <c r="M142" s="12">
        <v>0.8</v>
      </c>
      <c r="N142" s="109"/>
      <c r="O142" s="106" t="s">
        <v>99</v>
      </c>
      <c r="P142" s="107">
        <v>44200</v>
      </c>
      <c r="Q142" s="108" t="s">
        <v>139</v>
      </c>
      <c r="R142" s="180" t="s">
        <v>204</v>
      </c>
      <c r="S142" s="1"/>
      <c r="T142" s="188"/>
    </row>
    <row r="143" spans="1:20" ht="11.1" customHeight="1">
      <c r="A143" s="68">
        <v>61</v>
      </c>
      <c r="B143" s="121" t="s">
        <v>37</v>
      </c>
      <c r="C143" s="41">
        <v>4</v>
      </c>
      <c r="D143" s="118" t="s">
        <v>45</v>
      </c>
      <c r="E143" s="111" t="s">
        <v>46</v>
      </c>
      <c r="F143" s="7">
        <v>9</v>
      </c>
      <c r="G143" s="13" t="s">
        <v>58</v>
      </c>
      <c r="H143" s="12">
        <v>3.1</v>
      </c>
      <c r="I143" s="41">
        <v>18</v>
      </c>
      <c r="J143" s="120"/>
      <c r="K143" s="180"/>
      <c r="L143" s="180"/>
      <c r="M143" s="12">
        <v>3.1</v>
      </c>
      <c r="N143" s="109"/>
      <c r="O143" s="106" t="s">
        <v>99</v>
      </c>
      <c r="P143" s="107">
        <v>44200</v>
      </c>
      <c r="Q143" s="108" t="s">
        <v>139</v>
      </c>
      <c r="R143" s="180" t="s">
        <v>203</v>
      </c>
      <c r="S143" s="1"/>
      <c r="T143" s="188"/>
    </row>
    <row r="144" spans="1:20" ht="11.1" customHeight="1">
      <c r="A144" s="68">
        <v>62</v>
      </c>
      <c r="B144" s="121" t="s">
        <v>37</v>
      </c>
      <c r="C144" s="41">
        <v>4</v>
      </c>
      <c r="D144" s="118" t="s">
        <v>45</v>
      </c>
      <c r="E144" s="41" t="s">
        <v>53</v>
      </c>
      <c r="F144" s="7">
        <v>26</v>
      </c>
      <c r="G144" s="13" t="s">
        <v>55</v>
      </c>
      <c r="H144" s="12">
        <v>4.3</v>
      </c>
      <c r="I144" s="41">
        <v>21</v>
      </c>
      <c r="J144" s="120"/>
      <c r="K144" s="180"/>
      <c r="L144" s="180"/>
      <c r="M144" s="12">
        <v>4.3</v>
      </c>
      <c r="N144" s="109"/>
      <c r="O144" s="106" t="s">
        <v>99</v>
      </c>
      <c r="P144" s="107">
        <v>44200</v>
      </c>
      <c r="Q144" s="108" t="s">
        <v>141</v>
      </c>
      <c r="R144" s="180" t="s">
        <v>203</v>
      </c>
      <c r="S144" s="1"/>
      <c r="T144" s="188"/>
    </row>
    <row r="145" spans="1:20" ht="11.1" customHeight="1">
      <c r="A145" s="68">
        <v>63</v>
      </c>
      <c r="B145" s="121" t="s">
        <v>37</v>
      </c>
      <c r="C145" s="41">
        <v>4</v>
      </c>
      <c r="D145" s="118" t="s">
        <v>45</v>
      </c>
      <c r="E145" s="41" t="s">
        <v>53</v>
      </c>
      <c r="F145" s="7">
        <v>26</v>
      </c>
      <c r="G145" s="13" t="s">
        <v>47</v>
      </c>
      <c r="H145" s="12">
        <v>2.2000000000000002</v>
      </c>
      <c r="I145" s="41">
        <v>10</v>
      </c>
      <c r="J145" s="120"/>
      <c r="K145" s="180"/>
      <c r="L145" s="180"/>
      <c r="M145" s="12">
        <v>2.2000000000000002</v>
      </c>
      <c r="N145" s="109"/>
      <c r="O145" s="106" t="s">
        <v>99</v>
      </c>
      <c r="P145" s="107">
        <v>44200</v>
      </c>
      <c r="Q145" s="108" t="s">
        <v>141</v>
      </c>
      <c r="R145" s="180" t="s">
        <v>203</v>
      </c>
      <c r="S145" s="1"/>
      <c r="T145" s="188"/>
    </row>
    <row r="146" spans="1:20" ht="11.1" customHeight="1">
      <c r="A146" s="40">
        <v>64</v>
      </c>
      <c r="B146" s="121" t="s">
        <v>37</v>
      </c>
      <c r="C146" s="41">
        <v>4</v>
      </c>
      <c r="D146" s="118" t="s">
        <v>45</v>
      </c>
      <c r="E146" s="111" t="s">
        <v>46</v>
      </c>
      <c r="F146" s="7">
        <v>37</v>
      </c>
      <c r="G146" s="13" t="s">
        <v>56</v>
      </c>
      <c r="H146" s="12">
        <v>1.2</v>
      </c>
      <c r="I146" s="41">
        <v>6</v>
      </c>
      <c r="J146" s="120"/>
      <c r="K146" s="180"/>
      <c r="L146" s="180"/>
      <c r="M146" s="12">
        <v>1.2</v>
      </c>
      <c r="N146" s="109"/>
      <c r="O146" s="106" t="s">
        <v>99</v>
      </c>
      <c r="P146" s="107">
        <v>44200</v>
      </c>
      <c r="Q146" s="108" t="s">
        <v>142</v>
      </c>
      <c r="R146" s="180" t="s">
        <v>204</v>
      </c>
      <c r="S146" s="1"/>
      <c r="T146" s="188"/>
    </row>
    <row r="147" spans="1:20" ht="11.1" customHeight="1">
      <c r="A147" s="68">
        <v>65</v>
      </c>
      <c r="B147" s="121" t="s">
        <v>37</v>
      </c>
      <c r="C147" s="41">
        <v>4</v>
      </c>
      <c r="D147" s="118" t="s">
        <v>45</v>
      </c>
      <c r="E147" s="111" t="s">
        <v>46</v>
      </c>
      <c r="F147" s="7">
        <v>42</v>
      </c>
      <c r="G147" s="13" t="s">
        <v>60</v>
      </c>
      <c r="H147" s="12">
        <v>0.7</v>
      </c>
      <c r="I147" s="41">
        <v>5</v>
      </c>
      <c r="J147" s="120"/>
      <c r="K147" s="180"/>
      <c r="L147" s="180"/>
      <c r="M147" s="12">
        <v>0.7</v>
      </c>
      <c r="N147" s="122"/>
      <c r="O147" s="106" t="s">
        <v>99</v>
      </c>
      <c r="P147" s="107">
        <v>44200</v>
      </c>
      <c r="Q147" s="108" t="s">
        <v>142</v>
      </c>
      <c r="R147" s="180" t="s">
        <v>204</v>
      </c>
      <c r="S147" s="1"/>
      <c r="T147" s="188"/>
    </row>
    <row r="148" spans="1:20" ht="11.1" customHeight="1">
      <c r="A148" s="68">
        <v>66</v>
      </c>
      <c r="B148" s="121" t="s">
        <v>37</v>
      </c>
      <c r="C148" s="41">
        <v>4</v>
      </c>
      <c r="D148" s="118" t="s">
        <v>45</v>
      </c>
      <c r="E148" s="111" t="s">
        <v>46</v>
      </c>
      <c r="F148" s="7">
        <v>43</v>
      </c>
      <c r="G148" s="13" t="s">
        <v>55</v>
      </c>
      <c r="H148" s="12">
        <v>0.9</v>
      </c>
      <c r="I148" s="41">
        <v>5</v>
      </c>
      <c r="J148" s="120"/>
      <c r="K148" s="180"/>
      <c r="L148" s="180"/>
      <c r="M148" s="12">
        <v>0.9</v>
      </c>
      <c r="N148" s="109"/>
      <c r="O148" s="106" t="s">
        <v>99</v>
      </c>
      <c r="P148" s="107">
        <v>44200</v>
      </c>
      <c r="Q148" s="108" t="s">
        <v>142</v>
      </c>
      <c r="R148" s="180" t="s">
        <v>204</v>
      </c>
      <c r="S148" s="1"/>
      <c r="T148" s="188"/>
    </row>
    <row r="149" spans="1:20" ht="11.1" customHeight="1">
      <c r="A149" s="68">
        <v>67</v>
      </c>
      <c r="B149" s="121" t="s">
        <v>37</v>
      </c>
      <c r="C149" s="41">
        <v>4</v>
      </c>
      <c r="D149" s="118" t="s">
        <v>45</v>
      </c>
      <c r="E149" s="111" t="s">
        <v>46</v>
      </c>
      <c r="F149" s="7">
        <v>47</v>
      </c>
      <c r="G149" s="13" t="s">
        <v>48</v>
      </c>
      <c r="H149" s="12">
        <v>2.7</v>
      </c>
      <c r="I149" s="41">
        <v>12</v>
      </c>
      <c r="J149" s="120"/>
      <c r="K149" s="180"/>
      <c r="L149" s="180"/>
      <c r="M149" s="12">
        <v>2.7</v>
      </c>
      <c r="N149" s="109"/>
      <c r="O149" s="106" t="s">
        <v>99</v>
      </c>
      <c r="P149" s="107">
        <v>44200</v>
      </c>
      <c r="Q149" s="108" t="s">
        <v>139</v>
      </c>
      <c r="R149" s="180" t="s">
        <v>203</v>
      </c>
      <c r="S149" s="1"/>
      <c r="T149" s="188"/>
    </row>
    <row r="150" spans="1:20" ht="11.1" customHeight="1">
      <c r="A150" s="68">
        <v>68</v>
      </c>
      <c r="B150" s="121" t="s">
        <v>37</v>
      </c>
      <c r="C150" s="41">
        <v>4</v>
      </c>
      <c r="D150" s="118" t="s">
        <v>45</v>
      </c>
      <c r="E150" s="111" t="s">
        <v>46</v>
      </c>
      <c r="F150" s="7">
        <v>49</v>
      </c>
      <c r="G150" s="13" t="s">
        <v>49</v>
      </c>
      <c r="H150" s="12">
        <v>2.6</v>
      </c>
      <c r="I150" s="41">
        <v>12</v>
      </c>
      <c r="J150" s="120"/>
      <c r="K150" s="180"/>
      <c r="L150" s="180"/>
      <c r="M150" s="12">
        <v>2.6</v>
      </c>
      <c r="N150" s="109"/>
      <c r="O150" s="106" t="s">
        <v>99</v>
      </c>
      <c r="P150" s="107">
        <v>44200</v>
      </c>
      <c r="Q150" s="108" t="s">
        <v>139</v>
      </c>
      <c r="R150" s="180" t="s">
        <v>203</v>
      </c>
      <c r="S150" s="1"/>
      <c r="T150" s="188"/>
    </row>
    <row r="151" spans="1:20" ht="11.1" customHeight="1">
      <c r="A151" s="68">
        <v>69</v>
      </c>
      <c r="B151" s="121" t="s">
        <v>37</v>
      </c>
      <c r="C151" s="41">
        <v>4</v>
      </c>
      <c r="D151" s="118" t="s">
        <v>45</v>
      </c>
      <c r="E151" s="111" t="s">
        <v>46</v>
      </c>
      <c r="F151" s="7">
        <v>49</v>
      </c>
      <c r="G151" s="13" t="s">
        <v>58</v>
      </c>
      <c r="H151" s="12">
        <v>0.9</v>
      </c>
      <c r="I151" s="41">
        <v>5</v>
      </c>
      <c r="J151" s="120"/>
      <c r="K151" s="180"/>
      <c r="L151" s="180"/>
      <c r="M151" s="12">
        <v>0.9</v>
      </c>
      <c r="N151" s="109"/>
      <c r="O151" s="106" t="s">
        <v>99</v>
      </c>
      <c r="P151" s="107">
        <v>44200</v>
      </c>
      <c r="Q151" s="108" t="s">
        <v>139</v>
      </c>
      <c r="R151" s="180" t="s">
        <v>204</v>
      </c>
      <c r="S151" s="1"/>
      <c r="T151" s="188"/>
    </row>
    <row r="152" spans="1:20" ht="11.1" customHeight="1">
      <c r="A152" s="68">
        <v>70</v>
      </c>
      <c r="B152" s="121" t="s">
        <v>37</v>
      </c>
      <c r="C152" s="41">
        <v>2</v>
      </c>
      <c r="D152" s="118" t="s">
        <v>45</v>
      </c>
      <c r="E152" s="41" t="s">
        <v>53</v>
      </c>
      <c r="F152" s="7">
        <v>57</v>
      </c>
      <c r="G152" s="13" t="s">
        <v>59</v>
      </c>
      <c r="H152" s="12">
        <v>1.6</v>
      </c>
      <c r="I152" s="41">
        <v>6</v>
      </c>
      <c r="J152" s="120"/>
      <c r="K152" s="180"/>
      <c r="L152" s="180"/>
      <c r="M152" s="12">
        <v>1.6</v>
      </c>
      <c r="N152" s="109"/>
      <c r="O152" s="106" t="s">
        <v>99</v>
      </c>
      <c r="P152" s="107">
        <v>44200</v>
      </c>
      <c r="Q152" s="108" t="s">
        <v>140</v>
      </c>
      <c r="R152" s="180" t="s">
        <v>204</v>
      </c>
      <c r="S152" s="1"/>
      <c r="T152" s="188"/>
    </row>
    <row r="153" spans="1:20" ht="11.1" customHeight="1">
      <c r="A153" s="68">
        <v>71</v>
      </c>
      <c r="B153" s="121" t="s">
        <v>37</v>
      </c>
      <c r="C153" s="41">
        <v>2</v>
      </c>
      <c r="D153" s="118" t="s">
        <v>45</v>
      </c>
      <c r="E153" s="41" t="s">
        <v>53</v>
      </c>
      <c r="F153" s="7">
        <v>57</v>
      </c>
      <c r="G153" s="13" t="s">
        <v>67</v>
      </c>
      <c r="H153" s="12">
        <v>1.5</v>
      </c>
      <c r="I153" s="41">
        <v>6</v>
      </c>
      <c r="J153" s="120"/>
      <c r="K153" s="180"/>
      <c r="L153" s="180"/>
      <c r="M153" s="12">
        <v>1.5</v>
      </c>
      <c r="N153" s="109"/>
      <c r="O153" s="106" t="s">
        <v>99</v>
      </c>
      <c r="P153" s="107">
        <v>44200</v>
      </c>
      <c r="Q153" s="108" t="s">
        <v>140</v>
      </c>
      <c r="R153" s="180" t="s">
        <v>204</v>
      </c>
      <c r="S153" s="1"/>
      <c r="T153" s="188"/>
    </row>
    <row r="154" spans="1:20" ht="11.1" customHeight="1">
      <c r="A154" s="68">
        <v>72</v>
      </c>
      <c r="B154" s="121" t="s">
        <v>37</v>
      </c>
      <c r="C154" s="41">
        <v>2</v>
      </c>
      <c r="D154" s="118" t="s">
        <v>45</v>
      </c>
      <c r="E154" s="41" t="s">
        <v>53</v>
      </c>
      <c r="F154" s="7">
        <v>57</v>
      </c>
      <c r="G154" s="13" t="s">
        <v>61</v>
      </c>
      <c r="H154" s="12">
        <v>1.5</v>
      </c>
      <c r="I154" s="41">
        <v>6</v>
      </c>
      <c r="J154" s="120"/>
      <c r="K154" s="180"/>
      <c r="L154" s="180"/>
      <c r="M154" s="12">
        <v>1.5</v>
      </c>
      <c r="N154" s="109"/>
      <c r="O154" s="106" t="s">
        <v>99</v>
      </c>
      <c r="P154" s="107">
        <v>44200</v>
      </c>
      <c r="Q154" s="108" t="s">
        <v>140</v>
      </c>
      <c r="R154" s="180" t="s">
        <v>204</v>
      </c>
      <c r="S154" s="1"/>
      <c r="T154" s="188"/>
    </row>
    <row r="155" spans="1:20" ht="11.1" customHeight="1">
      <c r="A155" s="68">
        <v>73</v>
      </c>
      <c r="B155" s="121" t="s">
        <v>37</v>
      </c>
      <c r="C155" s="41">
        <v>4</v>
      </c>
      <c r="D155" s="118" t="s">
        <v>45</v>
      </c>
      <c r="E155" s="111" t="s">
        <v>46</v>
      </c>
      <c r="F155" s="7">
        <v>61</v>
      </c>
      <c r="G155" s="13" t="s">
        <v>60</v>
      </c>
      <c r="H155" s="12">
        <v>2.5</v>
      </c>
      <c r="I155" s="41">
        <v>10</v>
      </c>
      <c r="J155" s="120"/>
      <c r="K155" s="180"/>
      <c r="L155" s="180"/>
      <c r="M155" s="12">
        <v>2.5</v>
      </c>
      <c r="N155" s="109"/>
      <c r="O155" s="106" t="s">
        <v>99</v>
      </c>
      <c r="P155" s="107">
        <v>44200</v>
      </c>
      <c r="Q155" s="108" t="s">
        <v>135</v>
      </c>
      <c r="R155" s="180" t="s">
        <v>204</v>
      </c>
      <c r="S155" s="1"/>
      <c r="T155" s="188"/>
    </row>
    <row r="156" spans="1:20" ht="11.1" customHeight="1">
      <c r="A156" s="68">
        <v>74</v>
      </c>
      <c r="B156" s="121" t="s">
        <v>37</v>
      </c>
      <c r="C156" s="41">
        <v>3</v>
      </c>
      <c r="D156" s="118" t="s">
        <v>45</v>
      </c>
      <c r="E156" s="111" t="s">
        <v>46</v>
      </c>
      <c r="F156" s="7">
        <v>71</v>
      </c>
      <c r="G156" s="13" t="s">
        <v>50</v>
      </c>
      <c r="H156" s="12">
        <v>1.9</v>
      </c>
      <c r="I156" s="41">
        <v>8</v>
      </c>
      <c r="J156" s="120"/>
      <c r="K156" s="180"/>
      <c r="L156" s="180"/>
      <c r="M156" s="12">
        <v>1.9</v>
      </c>
      <c r="N156" s="109"/>
      <c r="O156" s="106" t="s">
        <v>104</v>
      </c>
      <c r="P156" s="107">
        <v>44210</v>
      </c>
      <c r="Q156" s="108" t="s">
        <v>135</v>
      </c>
      <c r="R156" s="180" t="s">
        <v>204</v>
      </c>
      <c r="S156" s="1"/>
      <c r="T156" s="188"/>
    </row>
    <row r="157" spans="1:20" ht="11.1" customHeight="1">
      <c r="A157" s="68">
        <v>75</v>
      </c>
      <c r="B157" s="121" t="s">
        <v>37</v>
      </c>
      <c r="C157" s="41">
        <v>3</v>
      </c>
      <c r="D157" s="118" t="s">
        <v>45</v>
      </c>
      <c r="E157" s="111" t="s">
        <v>46</v>
      </c>
      <c r="F157" s="7">
        <v>71</v>
      </c>
      <c r="G157" s="13" t="s">
        <v>64</v>
      </c>
      <c r="H157" s="12">
        <v>2.9</v>
      </c>
      <c r="I157" s="41">
        <v>12</v>
      </c>
      <c r="J157" s="120"/>
      <c r="K157" s="180"/>
      <c r="L157" s="180"/>
      <c r="M157" s="12">
        <v>2.9</v>
      </c>
      <c r="N157" s="109"/>
      <c r="O157" s="106" t="s">
        <v>104</v>
      </c>
      <c r="P157" s="107">
        <v>44210</v>
      </c>
      <c r="Q157" s="108" t="s">
        <v>135</v>
      </c>
      <c r="R157" s="180" t="s">
        <v>204</v>
      </c>
      <c r="S157" s="1"/>
      <c r="T157" s="188"/>
    </row>
    <row r="158" spans="1:20" ht="11.1" customHeight="1">
      <c r="A158" s="68">
        <v>76</v>
      </c>
      <c r="B158" s="121" t="s">
        <v>37</v>
      </c>
      <c r="C158" s="41">
        <v>3</v>
      </c>
      <c r="D158" s="118" t="s">
        <v>45</v>
      </c>
      <c r="E158" s="111" t="s">
        <v>46</v>
      </c>
      <c r="F158" s="7">
        <v>71</v>
      </c>
      <c r="G158" s="13" t="s">
        <v>83</v>
      </c>
      <c r="H158" s="12">
        <v>3</v>
      </c>
      <c r="I158" s="41">
        <v>22</v>
      </c>
      <c r="J158" s="120"/>
      <c r="K158" s="180"/>
      <c r="L158" s="180"/>
      <c r="M158" s="12">
        <v>3</v>
      </c>
      <c r="N158" s="109"/>
      <c r="O158" s="106" t="s">
        <v>104</v>
      </c>
      <c r="P158" s="107">
        <v>44210</v>
      </c>
      <c r="Q158" s="108" t="s">
        <v>135</v>
      </c>
      <c r="R158" s="180" t="s">
        <v>204</v>
      </c>
      <c r="S158" s="1"/>
      <c r="T158" s="188"/>
    </row>
    <row r="159" spans="1:20" ht="11.1" customHeight="1">
      <c r="A159" s="68">
        <v>77</v>
      </c>
      <c r="B159" s="121" t="s">
        <v>37</v>
      </c>
      <c r="C159" s="41">
        <v>4</v>
      </c>
      <c r="D159" s="118" t="s">
        <v>45</v>
      </c>
      <c r="E159" s="111" t="s">
        <v>46</v>
      </c>
      <c r="F159" s="7">
        <v>75</v>
      </c>
      <c r="G159" s="13" t="s">
        <v>55</v>
      </c>
      <c r="H159" s="12">
        <v>4.0999999999999996</v>
      </c>
      <c r="I159" s="41">
        <v>23</v>
      </c>
      <c r="J159" s="120"/>
      <c r="K159" s="180"/>
      <c r="L159" s="180"/>
      <c r="M159" s="12">
        <v>4.0999999999999996</v>
      </c>
      <c r="N159" s="109"/>
      <c r="O159" s="106" t="s">
        <v>99</v>
      </c>
      <c r="P159" s="107">
        <v>44200</v>
      </c>
      <c r="Q159" s="108" t="s">
        <v>135</v>
      </c>
      <c r="R159" s="180" t="s">
        <v>204</v>
      </c>
      <c r="S159" s="1"/>
      <c r="T159" s="188"/>
    </row>
    <row r="160" spans="1:20" ht="11.1" customHeight="1">
      <c r="A160" s="68">
        <v>78</v>
      </c>
      <c r="B160" s="121" t="s">
        <v>37</v>
      </c>
      <c r="C160" s="41">
        <v>4</v>
      </c>
      <c r="D160" s="118" t="s">
        <v>45</v>
      </c>
      <c r="E160" s="111" t="s">
        <v>46</v>
      </c>
      <c r="F160" s="7">
        <v>75</v>
      </c>
      <c r="G160" s="13" t="s">
        <v>51</v>
      </c>
      <c r="H160" s="12">
        <v>4.5999999999999996</v>
      </c>
      <c r="I160" s="41">
        <v>14</v>
      </c>
      <c r="J160" s="120"/>
      <c r="K160" s="180"/>
      <c r="L160" s="180"/>
      <c r="M160" s="12">
        <v>4.5999999999999996</v>
      </c>
      <c r="N160" s="109"/>
      <c r="O160" s="106" t="s">
        <v>99</v>
      </c>
      <c r="P160" s="107">
        <v>44200</v>
      </c>
      <c r="Q160" s="108" t="s">
        <v>135</v>
      </c>
      <c r="R160" s="180" t="s">
        <v>204</v>
      </c>
      <c r="S160" s="1"/>
      <c r="T160" s="188"/>
    </row>
    <row r="161" spans="1:20" ht="11.1" customHeight="1">
      <c r="A161" s="68">
        <v>79</v>
      </c>
      <c r="B161" s="121" t="s">
        <v>37</v>
      </c>
      <c r="C161" s="41">
        <v>4</v>
      </c>
      <c r="D161" s="118" t="s">
        <v>45</v>
      </c>
      <c r="E161" s="111" t="s">
        <v>46</v>
      </c>
      <c r="F161" s="7">
        <v>75</v>
      </c>
      <c r="G161" s="13" t="s">
        <v>59</v>
      </c>
      <c r="H161" s="12">
        <v>3.3</v>
      </c>
      <c r="I161" s="41">
        <v>15</v>
      </c>
      <c r="J161" s="120"/>
      <c r="K161" s="180"/>
      <c r="L161" s="180"/>
      <c r="M161" s="12">
        <v>3.3</v>
      </c>
      <c r="N161" s="109"/>
      <c r="O161" s="106" t="s">
        <v>99</v>
      </c>
      <c r="P161" s="107">
        <v>44200</v>
      </c>
      <c r="Q161" s="108" t="s">
        <v>135</v>
      </c>
      <c r="R161" s="180" t="s">
        <v>204</v>
      </c>
      <c r="S161" s="1"/>
      <c r="T161" s="188"/>
    </row>
    <row r="162" spans="1:20" ht="11.1" customHeight="1">
      <c r="A162" s="68">
        <v>80</v>
      </c>
      <c r="B162" s="121" t="s">
        <v>37</v>
      </c>
      <c r="C162" s="41">
        <v>4</v>
      </c>
      <c r="D162" s="118" t="s">
        <v>45</v>
      </c>
      <c r="E162" s="111" t="s">
        <v>46</v>
      </c>
      <c r="F162" s="7">
        <v>75</v>
      </c>
      <c r="G162" s="13" t="s">
        <v>60</v>
      </c>
      <c r="H162" s="12">
        <v>3.1</v>
      </c>
      <c r="I162" s="41">
        <v>12</v>
      </c>
      <c r="J162" s="120"/>
      <c r="K162" s="180"/>
      <c r="L162" s="180"/>
      <c r="M162" s="12">
        <v>3.1</v>
      </c>
      <c r="N162" s="109"/>
      <c r="O162" s="106" t="s">
        <v>104</v>
      </c>
      <c r="P162" s="107">
        <v>44210</v>
      </c>
      <c r="Q162" s="108" t="s">
        <v>135</v>
      </c>
      <c r="R162" s="180" t="s">
        <v>204</v>
      </c>
      <c r="S162" s="1"/>
      <c r="T162" s="188"/>
    </row>
    <row r="163" spans="1:20" ht="11.1" customHeight="1">
      <c r="A163" s="68">
        <v>81</v>
      </c>
      <c r="B163" s="121" t="s">
        <v>37</v>
      </c>
      <c r="C163" s="41">
        <v>4</v>
      </c>
      <c r="D163" s="118" t="s">
        <v>45</v>
      </c>
      <c r="E163" s="111" t="s">
        <v>46</v>
      </c>
      <c r="F163" s="7">
        <v>76</v>
      </c>
      <c r="G163" s="13" t="s">
        <v>60</v>
      </c>
      <c r="H163" s="12">
        <v>4.5</v>
      </c>
      <c r="I163" s="41">
        <v>16</v>
      </c>
      <c r="J163" s="120"/>
      <c r="K163" s="180"/>
      <c r="L163" s="180"/>
      <c r="M163" s="12">
        <v>4.5</v>
      </c>
      <c r="N163" s="109" t="s">
        <v>205</v>
      </c>
      <c r="O163" s="106" t="s">
        <v>104</v>
      </c>
      <c r="P163" s="107">
        <v>44210</v>
      </c>
      <c r="Q163" s="108" t="s">
        <v>135</v>
      </c>
      <c r="R163" s="180" t="s">
        <v>203</v>
      </c>
      <c r="S163" s="1"/>
      <c r="T163" s="188"/>
    </row>
    <row r="164" spans="1:20" ht="11.1" customHeight="1">
      <c r="A164" s="68">
        <v>82</v>
      </c>
      <c r="B164" s="121" t="s">
        <v>37</v>
      </c>
      <c r="C164" s="41">
        <v>4</v>
      </c>
      <c r="D164" s="118" t="s">
        <v>45</v>
      </c>
      <c r="E164" s="111" t="s">
        <v>46</v>
      </c>
      <c r="F164" s="7">
        <v>76</v>
      </c>
      <c r="G164" s="13" t="s">
        <v>58</v>
      </c>
      <c r="H164" s="12">
        <v>2.2999999999999998</v>
      </c>
      <c r="I164" s="41">
        <v>10</v>
      </c>
      <c r="J164" s="120"/>
      <c r="K164" s="180"/>
      <c r="L164" s="180"/>
      <c r="M164" s="12">
        <v>2.2999999999999998</v>
      </c>
      <c r="N164" s="109"/>
      <c r="O164" s="106" t="s">
        <v>104</v>
      </c>
      <c r="P164" s="107">
        <v>44210</v>
      </c>
      <c r="Q164" s="108" t="s">
        <v>135</v>
      </c>
      <c r="R164" s="180" t="s">
        <v>204</v>
      </c>
      <c r="S164" s="1"/>
      <c r="T164" s="188"/>
    </row>
    <row r="165" spans="1:20" ht="11.1" customHeight="1">
      <c r="A165" s="68">
        <v>83</v>
      </c>
      <c r="B165" s="121" t="s">
        <v>37</v>
      </c>
      <c r="C165" s="41">
        <v>3</v>
      </c>
      <c r="D165" s="118" t="s">
        <v>45</v>
      </c>
      <c r="E165" s="111" t="s">
        <v>46</v>
      </c>
      <c r="F165" s="7">
        <v>76</v>
      </c>
      <c r="G165" s="13" t="s">
        <v>82</v>
      </c>
      <c r="H165" s="12">
        <v>2.7</v>
      </c>
      <c r="I165" s="41">
        <v>12</v>
      </c>
      <c r="J165" s="120"/>
      <c r="K165" s="180"/>
      <c r="L165" s="180"/>
      <c r="M165" s="12">
        <v>2.7</v>
      </c>
      <c r="N165" s="122"/>
      <c r="O165" s="106" t="s">
        <v>104</v>
      </c>
      <c r="P165" s="107">
        <v>44210</v>
      </c>
      <c r="Q165" s="108" t="s">
        <v>135</v>
      </c>
      <c r="R165" s="180" t="s">
        <v>203</v>
      </c>
      <c r="S165" s="1"/>
      <c r="T165" s="188"/>
    </row>
    <row r="166" spans="1:20" ht="11.1" customHeight="1">
      <c r="A166" s="68">
        <v>84</v>
      </c>
      <c r="B166" s="121" t="s">
        <v>37</v>
      </c>
      <c r="C166" s="41">
        <v>4</v>
      </c>
      <c r="D166" s="118" t="s">
        <v>45</v>
      </c>
      <c r="E166" s="111" t="s">
        <v>46</v>
      </c>
      <c r="F166" s="7">
        <v>79</v>
      </c>
      <c r="G166" s="13" t="s">
        <v>52</v>
      </c>
      <c r="H166" s="12">
        <v>0.6</v>
      </c>
      <c r="I166" s="41">
        <v>6</v>
      </c>
      <c r="J166" s="120"/>
      <c r="K166" s="180"/>
      <c r="L166" s="180"/>
      <c r="M166" s="12">
        <v>0.6</v>
      </c>
      <c r="N166" s="122"/>
      <c r="O166" s="106" t="s">
        <v>104</v>
      </c>
      <c r="P166" s="107">
        <v>44210</v>
      </c>
      <c r="Q166" s="108" t="s">
        <v>135</v>
      </c>
      <c r="R166" s="180" t="s">
        <v>204</v>
      </c>
      <c r="S166" s="1"/>
      <c r="T166" s="188"/>
    </row>
    <row r="167" spans="1:20" ht="11.1" customHeight="1">
      <c r="A167" s="68">
        <v>85</v>
      </c>
      <c r="B167" s="121" t="s">
        <v>37</v>
      </c>
      <c r="C167" s="41">
        <v>4</v>
      </c>
      <c r="D167" s="118" t="s">
        <v>45</v>
      </c>
      <c r="E167" s="111" t="s">
        <v>46</v>
      </c>
      <c r="F167" s="7">
        <v>79</v>
      </c>
      <c r="G167" s="13" t="s">
        <v>65</v>
      </c>
      <c r="H167" s="12">
        <v>3.6</v>
      </c>
      <c r="I167" s="41">
        <v>22</v>
      </c>
      <c r="J167" s="120"/>
      <c r="K167" s="180"/>
      <c r="L167" s="180"/>
      <c r="M167" s="12">
        <v>3.6</v>
      </c>
      <c r="N167" s="109"/>
      <c r="O167" s="106" t="s">
        <v>104</v>
      </c>
      <c r="P167" s="107">
        <v>44210</v>
      </c>
      <c r="Q167" s="108" t="s">
        <v>135</v>
      </c>
      <c r="R167" s="180" t="s">
        <v>204</v>
      </c>
      <c r="S167" s="1"/>
      <c r="T167" s="188"/>
    </row>
    <row r="168" spans="1:20" ht="11.1" customHeight="1">
      <c r="A168" s="68">
        <v>86</v>
      </c>
      <c r="B168" s="121" t="s">
        <v>37</v>
      </c>
      <c r="C168" s="41">
        <v>4</v>
      </c>
      <c r="D168" s="118" t="s">
        <v>45</v>
      </c>
      <c r="E168" s="111" t="s">
        <v>46</v>
      </c>
      <c r="F168" s="7">
        <v>82</v>
      </c>
      <c r="G168" s="13" t="s">
        <v>48</v>
      </c>
      <c r="H168" s="12">
        <v>4.5999999999999996</v>
      </c>
      <c r="I168" s="41">
        <v>23</v>
      </c>
      <c r="J168" s="120"/>
      <c r="K168" s="180"/>
      <c r="L168" s="180"/>
      <c r="M168" s="12">
        <v>4.5999999999999996</v>
      </c>
      <c r="N168" s="109"/>
      <c r="O168" s="106" t="s">
        <v>104</v>
      </c>
      <c r="P168" s="107">
        <v>44210</v>
      </c>
      <c r="Q168" s="108" t="s">
        <v>135</v>
      </c>
      <c r="R168" s="180" t="s">
        <v>204</v>
      </c>
      <c r="S168" s="1"/>
      <c r="T168" s="188"/>
    </row>
    <row r="169" spans="1:20" ht="11.1" customHeight="1">
      <c r="A169" s="68">
        <v>87</v>
      </c>
      <c r="B169" s="121" t="s">
        <v>37</v>
      </c>
      <c r="C169" s="41">
        <v>4</v>
      </c>
      <c r="D169" s="118" t="s">
        <v>45</v>
      </c>
      <c r="E169" s="111" t="s">
        <v>46</v>
      </c>
      <c r="F169" s="7">
        <v>83</v>
      </c>
      <c r="G169" s="13" t="s">
        <v>48</v>
      </c>
      <c r="H169" s="12">
        <v>4</v>
      </c>
      <c r="I169" s="41">
        <v>16</v>
      </c>
      <c r="J169" s="120"/>
      <c r="K169" s="180"/>
      <c r="L169" s="180"/>
      <c r="M169" s="12">
        <v>4</v>
      </c>
      <c r="N169" s="109"/>
      <c r="O169" s="106" t="s">
        <v>104</v>
      </c>
      <c r="P169" s="107">
        <v>44210</v>
      </c>
      <c r="Q169" s="108" t="s">
        <v>135</v>
      </c>
      <c r="R169" s="180" t="s">
        <v>204</v>
      </c>
      <c r="S169" s="1"/>
      <c r="T169" s="188"/>
    </row>
    <row r="170" spans="1:20" ht="11.1" customHeight="1">
      <c r="A170" s="68">
        <v>88</v>
      </c>
      <c r="B170" s="121" t="s">
        <v>37</v>
      </c>
      <c r="C170" s="41">
        <v>3</v>
      </c>
      <c r="D170" s="118" t="s">
        <v>45</v>
      </c>
      <c r="E170" s="41" t="s">
        <v>53</v>
      </c>
      <c r="F170" s="7">
        <v>116</v>
      </c>
      <c r="G170" s="13" t="s">
        <v>49</v>
      </c>
      <c r="H170" s="12">
        <v>12.3</v>
      </c>
      <c r="I170" s="41">
        <v>38</v>
      </c>
      <c r="J170" s="120"/>
      <c r="K170" s="180"/>
      <c r="L170" s="180"/>
      <c r="M170" s="12">
        <v>12.3</v>
      </c>
      <c r="N170" s="109"/>
      <c r="O170" s="106" t="s">
        <v>104</v>
      </c>
      <c r="P170" s="107">
        <v>44210</v>
      </c>
      <c r="Q170" s="108" t="s">
        <v>140</v>
      </c>
      <c r="R170" s="180" t="s">
        <v>203</v>
      </c>
      <c r="S170" s="1"/>
      <c r="T170" s="188"/>
    </row>
    <row r="171" spans="1:20" ht="11.1" customHeight="1">
      <c r="A171" s="68">
        <v>89</v>
      </c>
      <c r="B171" s="121" t="s">
        <v>37</v>
      </c>
      <c r="C171" s="41">
        <v>3</v>
      </c>
      <c r="D171" s="118" t="s">
        <v>45</v>
      </c>
      <c r="E171" s="41" t="s">
        <v>53</v>
      </c>
      <c r="F171" s="7">
        <v>117</v>
      </c>
      <c r="G171" s="13" t="s">
        <v>55</v>
      </c>
      <c r="H171" s="12">
        <v>6.4</v>
      </c>
      <c r="I171" s="41">
        <v>29</v>
      </c>
      <c r="J171" s="120"/>
      <c r="K171" s="180"/>
      <c r="L171" s="180"/>
      <c r="M171" s="12">
        <v>6.4</v>
      </c>
      <c r="N171" s="109"/>
      <c r="O171" s="106" t="s">
        <v>104</v>
      </c>
      <c r="P171" s="107">
        <v>44210</v>
      </c>
      <c r="Q171" s="108" t="s">
        <v>135</v>
      </c>
      <c r="R171" s="180" t="s">
        <v>204</v>
      </c>
      <c r="S171" s="1"/>
      <c r="T171" s="188"/>
    </row>
    <row r="172" spans="1:20" ht="11.1" customHeight="1">
      <c r="A172" s="68">
        <v>90</v>
      </c>
      <c r="B172" s="104" t="s">
        <v>38</v>
      </c>
      <c r="C172" s="41">
        <v>2</v>
      </c>
      <c r="D172" s="118" t="s">
        <v>45</v>
      </c>
      <c r="E172" s="111" t="s">
        <v>46</v>
      </c>
      <c r="F172" s="7">
        <v>7</v>
      </c>
      <c r="G172" s="13" t="s">
        <v>60</v>
      </c>
      <c r="H172" s="12">
        <v>2</v>
      </c>
      <c r="I172" s="41">
        <v>6</v>
      </c>
      <c r="J172" s="120"/>
      <c r="K172" s="180"/>
      <c r="L172" s="180"/>
      <c r="M172" s="12">
        <v>2</v>
      </c>
      <c r="N172" s="109"/>
      <c r="O172" s="106" t="s">
        <v>100</v>
      </c>
      <c r="P172" s="107">
        <v>44200</v>
      </c>
      <c r="Q172" s="108" t="s">
        <v>149</v>
      </c>
      <c r="R172" s="180" t="s">
        <v>203</v>
      </c>
      <c r="S172" s="1"/>
      <c r="T172" s="188"/>
    </row>
    <row r="173" spans="1:20" ht="11.1" customHeight="1">
      <c r="A173" s="68">
        <v>91</v>
      </c>
      <c r="B173" s="104" t="s">
        <v>38</v>
      </c>
      <c r="C173" s="41">
        <v>2</v>
      </c>
      <c r="D173" s="118" t="s">
        <v>45</v>
      </c>
      <c r="E173" s="111" t="s">
        <v>46</v>
      </c>
      <c r="F173" s="7">
        <v>18</v>
      </c>
      <c r="G173" s="13" t="s">
        <v>68</v>
      </c>
      <c r="H173" s="12">
        <v>2.9</v>
      </c>
      <c r="I173" s="41">
        <v>9</v>
      </c>
      <c r="J173" s="120"/>
      <c r="K173" s="180"/>
      <c r="L173" s="180"/>
      <c r="M173" s="12">
        <v>2.9</v>
      </c>
      <c r="N173" s="109"/>
      <c r="O173" s="106" t="s">
        <v>100</v>
      </c>
      <c r="P173" s="107">
        <v>44200</v>
      </c>
      <c r="Q173" s="108" t="s">
        <v>149</v>
      </c>
      <c r="R173" s="180" t="s">
        <v>203</v>
      </c>
      <c r="S173" s="1"/>
      <c r="T173" s="188"/>
    </row>
    <row r="174" spans="1:20" ht="11.1" customHeight="1">
      <c r="A174" s="68">
        <v>92</v>
      </c>
      <c r="B174" s="104" t="s">
        <v>38</v>
      </c>
      <c r="C174" s="41">
        <v>2</v>
      </c>
      <c r="D174" s="118" t="s">
        <v>45</v>
      </c>
      <c r="E174" s="111" t="s">
        <v>46</v>
      </c>
      <c r="F174" s="7">
        <v>18</v>
      </c>
      <c r="G174" s="13" t="s">
        <v>49</v>
      </c>
      <c r="H174" s="12">
        <v>6.2</v>
      </c>
      <c r="I174" s="41">
        <v>22</v>
      </c>
      <c r="J174" s="120"/>
      <c r="K174" s="180"/>
      <c r="L174" s="180"/>
      <c r="M174" s="12">
        <v>6.2</v>
      </c>
      <c r="N174" s="109"/>
      <c r="O174" s="106" t="s">
        <v>100</v>
      </c>
      <c r="P174" s="107">
        <v>44200</v>
      </c>
      <c r="Q174" s="108" t="s">
        <v>149</v>
      </c>
      <c r="R174" s="180" t="s">
        <v>204</v>
      </c>
      <c r="S174" s="1"/>
      <c r="T174" s="188"/>
    </row>
    <row r="175" spans="1:20" ht="11.1" customHeight="1">
      <c r="A175" s="68">
        <v>93</v>
      </c>
      <c r="B175" s="104" t="s">
        <v>38</v>
      </c>
      <c r="C175" s="41">
        <v>2</v>
      </c>
      <c r="D175" s="118" t="s">
        <v>45</v>
      </c>
      <c r="E175" s="111" t="s">
        <v>46</v>
      </c>
      <c r="F175" s="41">
        <v>19</v>
      </c>
      <c r="G175" s="41">
        <v>3.1</v>
      </c>
      <c r="H175" s="109">
        <v>1.1000000000000001</v>
      </c>
      <c r="I175" s="41">
        <v>4</v>
      </c>
      <c r="J175" s="120"/>
      <c r="K175" s="180"/>
      <c r="L175" s="180"/>
      <c r="M175" s="109">
        <v>1.1000000000000001</v>
      </c>
      <c r="N175" s="109"/>
      <c r="O175" s="106" t="s">
        <v>100</v>
      </c>
      <c r="P175" s="107">
        <v>44200</v>
      </c>
      <c r="Q175" s="108" t="s">
        <v>149</v>
      </c>
      <c r="R175" s="180" t="s">
        <v>203</v>
      </c>
      <c r="S175" s="1"/>
      <c r="T175" s="188"/>
    </row>
    <row r="176" spans="1:20" ht="11.1" customHeight="1">
      <c r="A176" s="68">
        <v>94</v>
      </c>
      <c r="B176" s="104" t="s">
        <v>38</v>
      </c>
      <c r="C176" s="41">
        <v>2</v>
      </c>
      <c r="D176" s="118" t="s">
        <v>45</v>
      </c>
      <c r="E176" s="111" t="s">
        <v>46</v>
      </c>
      <c r="F176" s="41">
        <v>25</v>
      </c>
      <c r="G176" s="41">
        <v>9</v>
      </c>
      <c r="H176" s="109">
        <v>2.5</v>
      </c>
      <c r="I176" s="41">
        <v>15</v>
      </c>
      <c r="J176" s="120"/>
      <c r="K176" s="180"/>
      <c r="L176" s="180"/>
      <c r="M176" s="109">
        <v>2.5</v>
      </c>
      <c r="N176" s="109"/>
      <c r="O176" s="106" t="s">
        <v>100</v>
      </c>
      <c r="P176" s="107">
        <v>44200</v>
      </c>
      <c r="Q176" s="108" t="s">
        <v>149</v>
      </c>
      <c r="R176" s="180" t="s">
        <v>203</v>
      </c>
      <c r="S176" s="1"/>
      <c r="T176" s="188"/>
    </row>
    <row r="177" spans="1:20" ht="11.1" customHeight="1">
      <c r="A177" s="68">
        <v>95</v>
      </c>
      <c r="B177" s="104" t="s">
        <v>38</v>
      </c>
      <c r="C177" s="41">
        <v>2</v>
      </c>
      <c r="D177" s="118" t="s">
        <v>45</v>
      </c>
      <c r="E177" s="111" t="s">
        <v>46</v>
      </c>
      <c r="F177" s="41">
        <v>25</v>
      </c>
      <c r="G177" s="41">
        <v>17</v>
      </c>
      <c r="H177" s="109">
        <v>1.2</v>
      </c>
      <c r="I177" s="41">
        <v>5</v>
      </c>
      <c r="J177" s="120"/>
      <c r="K177" s="180"/>
      <c r="L177" s="180"/>
      <c r="M177" s="109">
        <v>1.2</v>
      </c>
      <c r="N177" s="109"/>
      <c r="O177" s="106" t="s">
        <v>100</v>
      </c>
      <c r="P177" s="107">
        <v>44200</v>
      </c>
      <c r="Q177" s="108" t="s">
        <v>149</v>
      </c>
      <c r="R177" s="180" t="s">
        <v>203</v>
      </c>
      <c r="S177" s="1"/>
      <c r="T177" s="188"/>
    </row>
    <row r="178" spans="1:20" ht="11.1" customHeight="1">
      <c r="A178" s="68">
        <v>96</v>
      </c>
      <c r="B178" s="104" t="s">
        <v>38</v>
      </c>
      <c r="C178" s="41">
        <v>2</v>
      </c>
      <c r="D178" s="118" t="s">
        <v>45</v>
      </c>
      <c r="E178" s="111" t="s">
        <v>46</v>
      </c>
      <c r="F178" s="41">
        <v>25</v>
      </c>
      <c r="G178" s="32" t="s">
        <v>82</v>
      </c>
      <c r="H178" s="109">
        <v>2.2999999999999998</v>
      </c>
      <c r="I178" s="41">
        <v>5</v>
      </c>
      <c r="J178" s="120"/>
      <c r="K178" s="180"/>
      <c r="L178" s="180"/>
      <c r="M178" s="109">
        <v>2.2999999999999998</v>
      </c>
      <c r="N178" s="109"/>
      <c r="O178" s="106" t="s">
        <v>100</v>
      </c>
      <c r="P178" s="107">
        <v>44200</v>
      </c>
      <c r="Q178" s="108" t="s">
        <v>149</v>
      </c>
      <c r="R178" s="180" t="s">
        <v>203</v>
      </c>
      <c r="S178" s="1"/>
      <c r="T178" s="188"/>
    </row>
    <row r="179" spans="1:20" ht="11.1" customHeight="1">
      <c r="A179" s="68">
        <v>97</v>
      </c>
      <c r="B179" s="104" t="s">
        <v>38</v>
      </c>
      <c r="C179" s="41">
        <v>4</v>
      </c>
      <c r="D179" s="118" t="s">
        <v>45</v>
      </c>
      <c r="E179" s="111" t="s">
        <v>46</v>
      </c>
      <c r="F179" s="41">
        <v>28</v>
      </c>
      <c r="G179" s="32" t="s">
        <v>52</v>
      </c>
      <c r="H179" s="109">
        <v>3.6</v>
      </c>
      <c r="I179" s="41">
        <v>11</v>
      </c>
      <c r="J179" s="120"/>
      <c r="K179" s="180"/>
      <c r="L179" s="180"/>
      <c r="M179" s="109">
        <v>3.6</v>
      </c>
      <c r="N179" s="109"/>
      <c r="O179" s="106" t="s">
        <v>100</v>
      </c>
      <c r="P179" s="107">
        <v>44200</v>
      </c>
      <c r="Q179" s="108" t="s">
        <v>149</v>
      </c>
      <c r="R179" s="180" t="s">
        <v>203</v>
      </c>
      <c r="S179" s="1"/>
      <c r="T179" s="188"/>
    </row>
    <row r="180" spans="1:20" ht="11.1" customHeight="1">
      <c r="A180" s="68">
        <v>98</v>
      </c>
      <c r="B180" s="104" t="s">
        <v>38</v>
      </c>
      <c r="C180" s="41">
        <v>4</v>
      </c>
      <c r="D180" s="118" t="s">
        <v>45</v>
      </c>
      <c r="E180" s="111" t="s">
        <v>46</v>
      </c>
      <c r="F180" s="41">
        <v>35</v>
      </c>
      <c r="G180" s="41">
        <v>4</v>
      </c>
      <c r="H180" s="109">
        <v>4.4000000000000004</v>
      </c>
      <c r="I180" s="41">
        <v>13</v>
      </c>
      <c r="J180" s="120"/>
      <c r="K180" s="180"/>
      <c r="L180" s="180"/>
      <c r="M180" s="109">
        <v>4.4000000000000004</v>
      </c>
      <c r="N180" s="109"/>
      <c r="O180" s="106" t="s">
        <v>100</v>
      </c>
      <c r="P180" s="107">
        <v>44200</v>
      </c>
      <c r="Q180" s="108" t="s">
        <v>146</v>
      </c>
      <c r="R180" s="180" t="s">
        <v>204</v>
      </c>
      <c r="S180" s="1"/>
      <c r="T180" s="188"/>
    </row>
    <row r="181" spans="1:20" ht="11.1" customHeight="1">
      <c r="A181" s="68">
        <v>99</v>
      </c>
      <c r="B181" s="104" t="s">
        <v>38</v>
      </c>
      <c r="C181" s="41">
        <v>3</v>
      </c>
      <c r="D181" s="118" t="s">
        <v>45</v>
      </c>
      <c r="E181" s="111" t="s">
        <v>46</v>
      </c>
      <c r="F181" s="41">
        <v>35</v>
      </c>
      <c r="G181" s="32" t="s">
        <v>86</v>
      </c>
      <c r="H181" s="109">
        <v>1.9</v>
      </c>
      <c r="I181" s="41">
        <v>6</v>
      </c>
      <c r="J181" s="120"/>
      <c r="K181" s="180"/>
      <c r="L181" s="180"/>
      <c r="M181" s="109">
        <v>1.9</v>
      </c>
      <c r="N181" s="109"/>
      <c r="O181" s="106" t="s">
        <v>100</v>
      </c>
      <c r="P181" s="107">
        <v>44200</v>
      </c>
      <c r="Q181" s="108" t="s">
        <v>146</v>
      </c>
      <c r="R181" s="180" t="s">
        <v>203</v>
      </c>
      <c r="S181" s="1"/>
      <c r="T181" s="188"/>
    </row>
    <row r="182" spans="1:20" ht="11.1" customHeight="1">
      <c r="A182" s="68">
        <v>100</v>
      </c>
      <c r="B182" s="104" t="s">
        <v>38</v>
      </c>
      <c r="C182" s="41">
        <v>3</v>
      </c>
      <c r="D182" s="118" t="s">
        <v>45</v>
      </c>
      <c r="E182" s="111" t="s">
        <v>46</v>
      </c>
      <c r="F182" s="41">
        <v>36</v>
      </c>
      <c r="G182" s="41">
        <v>13</v>
      </c>
      <c r="H182" s="109">
        <v>2.2999999999999998</v>
      </c>
      <c r="I182" s="41">
        <v>10</v>
      </c>
      <c r="J182" s="120"/>
      <c r="K182" s="180"/>
      <c r="L182" s="180"/>
      <c r="M182" s="109">
        <v>2.2999999999999998</v>
      </c>
      <c r="N182" s="109"/>
      <c r="O182" s="106" t="s">
        <v>100</v>
      </c>
      <c r="P182" s="107">
        <v>44200</v>
      </c>
      <c r="Q182" s="108" t="s">
        <v>146</v>
      </c>
      <c r="R182" s="180" t="s">
        <v>203</v>
      </c>
      <c r="S182" s="1"/>
      <c r="T182" s="188"/>
    </row>
    <row r="183" spans="1:20" ht="11.1" customHeight="1">
      <c r="A183" s="68">
        <v>101</v>
      </c>
      <c r="B183" s="104" t="s">
        <v>38</v>
      </c>
      <c r="C183" s="41">
        <v>4</v>
      </c>
      <c r="D183" s="118" t="s">
        <v>45</v>
      </c>
      <c r="E183" s="111" t="s">
        <v>46</v>
      </c>
      <c r="F183" s="41">
        <v>41</v>
      </c>
      <c r="G183" s="41">
        <v>2</v>
      </c>
      <c r="H183" s="109">
        <v>0.8</v>
      </c>
      <c r="I183" s="41">
        <v>2</v>
      </c>
      <c r="J183" s="120"/>
      <c r="K183" s="180"/>
      <c r="L183" s="180"/>
      <c r="M183" s="109">
        <v>0.8</v>
      </c>
      <c r="N183" s="109"/>
      <c r="O183" s="106" t="s">
        <v>100</v>
      </c>
      <c r="P183" s="107">
        <v>44200</v>
      </c>
      <c r="Q183" s="108" t="s">
        <v>146</v>
      </c>
      <c r="R183" s="180" t="s">
        <v>203</v>
      </c>
      <c r="S183" s="1"/>
      <c r="T183" s="188"/>
    </row>
    <row r="184" spans="1:20" ht="11.1" customHeight="1">
      <c r="A184" s="68">
        <v>102</v>
      </c>
      <c r="B184" s="104" t="s">
        <v>38</v>
      </c>
      <c r="C184" s="41">
        <v>4</v>
      </c>
      <c r="D184" s="118" t="s">
        <v>45</v>
      </c>
      <c r="E184" s="111" t="s">
        <v>46</v>
      </c>
      <c r="F184" s="41">
        <v>41</v>
      </c>
      <c r="G184" s="41">
        <v>11</v>
      </c>
      <c r="H184" s="109">
        <v>2.5</v>
      </c>
      <c r="I184" s="41">
        <v>8</v>
      </c>
      <c r="J184" s="120"/>
      <c r="K184" s="180"/>
      <c r="L184" s="180"/>
      <c r="M184" s="109">
        <v>2.5</v>
      </c>
      <c r="N184" s="109"/>
      <c r="O184" s="106" t="s">
        <v>100</v>
      </c>
      <c r="P184" s="107">
        <v>44200</v>
      </c>
      <c r="Q184" s="108" t="s">
        <v>146</v>
      </c>
      <c r="R184" s="180" t="s">
        <v>203</v>
      </c>
      <c r="S184" s="1"/>
      <c r="T184" s="188"/>
    </row>
    <row r="185" spans="1:20" ht="11.1" customHeight="1">
      <c r="A185" s="68">
        <v>103</v>
      </c>
      <c r="B185" s="104" t="s">
        <v>38</v>
      </c>
      <c r="C185" s="41">
        <v>4</v>
      </c>
      <c r="D185" s="118" t="s">
        <v>45</v>
      </c>
      <c r="E185" s="111" t="s">
        <v>46</v>
      </c>
      <c r="F185" s="41">
        <v>42</v>
      </c>
      <c r="G185" s="41">
        <v>3</v>
      </c>
      <c r="H185" s="109">
        <v>3.1</v>
      </c>
      <c r="I185" s="41">
        <v>9</v>
      </c>
      <c r="J185" s="120"/>
      <c r="K185" s="180"/>
      <c r="L185" s="180"/>
      <c r="M185" s="109">
        <v>3.1</v>
      </c>
      <c r="N185" s="109"/>
      <c r="O185" s="106" t="s">
        <v>100</v>
      </c>
      <c r="P185" s="107">
        <v>44200</v>
      </c>
      <c r="Q185" s="108" t="s">
        <v>146</v>
      </c>
      <c r="R185" s="180" t="s">
        <v>203</v>
      </c>
      <c r="S185" s="1"/>
      <c r="T185" s="188"/>
    </row>
    <row r="186" spans="1:20" ht="11.1" customHeight="1">
      <c r="A186" s="68">
        <v>104</v>
      </c>
      <c r="B186" s="104" t="s">
        <v>38</v>
      </c>
      <c r="C186" s="41">
        <v>4</v>
      </c>
      <c r="D186" s="118" t="s">
        <v>45</v>
      </c>
      <c r="E186" s="111" t="s">
        <v>46</v>
      </c>
      <c r="F186" s="41">
        <v>46</v>
      </c>
      <c r="G186" s="32" t="s">
        <v>68</v>
      </c>
      <c r="H186" s="109">
        <v>4.5999999999999996</v>
      </c>
      <c r="I186" s="41">
        <v>14</v>
      </c>
      <c r="J186" s="120"/>
      <c r="K186" s="180"/>
      <c r="L186" s="180"/>
      <c r="M186" s="109">
        <v>4.5999999999999996</v>
      </c>
      <c r="N186" s="109"/>
      <c r="O186" s="106" t="s">
        <v>101</v>
      </c>
      <c r="P186" s="107">
        <v>44200</v>
      </c>
      <c r="Q186" s="108" t="s">
        <v>147</v>
      </c>
      <c r="R186" s="180" t="s">
        <v>203</v>
      </c>
      <c r="S186" s="1"/>
      <c r="T186" s="188"/>
    </row>
    <row r="187" spans="1:20" ht="11.1" customHeight="1">
      <c r="A187" s="68">
        <v>105</v>
      </c>
      <c r="B187" s="104" t="s">
        <v>39</v>
      </c>
      <c r="C187" s="41">
        <v>4</v>
      </c>
      <c r="D187" s="118" t="s">
        <v>45</v>
      </c>
      <c r="E187" s="111" t="s">
        <v>46</v>
      </c>
      <c r="F187" s="41">
        <v>44</v>
      </c>
      <c r="G187" s="41">
        <v>1</v>
      </c>
      <c r="H187" s="109">
        <v>4</v>
      </c>
      <c r="I187" s="41">
        <v>24</v>
      </c>
      <c r="J187" s="120"/>
      <c r="K187" s="180"/>
      <c r="L187" s="180"/>
      <c r="M187" s="109">
        <v>4</v>
      </c>
      <c r="N187" s="109"/>
      <c r="O187" s="106" t="s">
        <v>101</v>
      </c>
      <c r="P187" s="107">
        <v>44200</v>
      </c>
      <c r="Q187" s="108" t="s">
        <v>145</v>
      </c>
      <c r="R187" s="180" t="s">
        <v>203</v>
      </c>
      <c r="S187" s="1"/>
      <c r="T187" s="188"/>
    </row>
    <row r="188" spans="1:20" ht="11.1" customHeight="1">
      <c r="A188" s="68">
        <v>106</v>
      </c>
      <c r="B188" s="104" t="s">
        <v>39</v>
      </c>
      <c r="C188" s="41">
        <v>4</v>
      </c>
      <c r="D188" s="118" t="s">
        <v>45</v>
      </c>
      <c r="E188" s="111" t="s">
        <v>46</v>
      </c>
      <c r="F188" s="41">
        <v>47</v>
      </c>
      <c r="G188" s="41">
        <v>5</v>
      </c>
      <c r="H188" s="109">
        <v>2.7</v>
      </c>
      <c r="I188" s="41">
        <v>22</v>
      </c>
      <c r="J188" s="120"/>
      <c r="K188" s="180"/>
      <c r="L188" s="180"/>
      <c r="M188" s="109">
        <v>2.7</v>
      </c>
      <c r="N188" s="109"/>
      <c r="O188" s="106" t="s">
        <v>101</v>
      </c>
      <c r="P188" s="107">
        <v>44200</v>
      </c>
      <c r="Q188" s="108" t="s">
        <v>143</v>
      </c>
      <c r="R188" s="180" t="s">
        <v>204</v>
      </c>
      <c r="S188" s="1"/>
      <c r="T188" s="188"/>
    </row>
    <row r="189" spans="1:20" ht="11.1" customHeight="1">
      <c r="A189" s="68">
        <v>107</v>
      </c>
      <c r="B189" s="104" t="s">
        <v>39</v>
      </c>
      <c r="C189" s="41">
        <v>4</v>
      </c>
      <c r="D189" s="118" t="s">
        <v>45</v>
      </c>
      <c r="E189" s="111" t="s">
        <v>46</v>
      </c>
      <c r="F189" s="41">
        <v>48</v>
      </c>
      <c r="G189" s="41">
        <v>5</v>
      </c>
      <c r="H189" s="109">
        <v>1.1000000000000001</v>
      </c>
      <c r="I189" s="41">
        <v>6</v>
      </c>
      <c r="J189" s="120"/>
      <c r="K189" s="180"/>
      <c r="L189" s="180"/>
      <c r="M189" s="109">
        <v>1.1000000000000001</v>
      </c>
      <c r="N189" s="109"/>
      <c r="O189" s="106" t="s">
        <v>101</v>
      </c>
      <c r="P189" s="107">
        <v>44200</v>
      </c>
      <c r="Q189" s="108" t="s">
        <v>143</v>
      </c>
      <c r="R189" s="180" t="s">
        <v>204</v>
      </c>
      <c r="S189" s="1"/>
      <c r="T189" s="188"/>
    </row>
    <row r="190" spans="1:20" ht="11.1" customHeight="1">
      <c r="A190" s="68">
        <v>108</v>
      </c>
      <c r="B190" s="104" t="s">
        <v>39</v>
      </c>
      <c r="C190" s="41">
        <v>4</v>
      </c>
      <c r="D190" s="118" t="s">
        <v>45</v>
      </c>
      <c r="E190" s="109" t="s">
        <v>66</v>
      </c>
      <c r="F190" s="41">
        <v>48</v>
      </c>
      <c r="G190" s="41">
        <v>8</v>
      </c>
      <c r="H190" s="109">
        <v>1.6</v>
      </c>
      <c r="I190" s="41">
        <v>6</v>
      </c>
      <c r="J190" s="120"/>
      <c r="K190" s="180"/>
      <c r="L190" s="180"/>
      <c r="M190" s="109">
        <v>1.6</v>
      </c>
      <c r="N190" s="109"/>
      <c r="O190" s="106" t="s">
        <v>101</v>
      </c>
      <c r="P190" s="107">
        <v>44200</v>
      </c>
      <c r="Q190" s="108" t="s">
        <v>143</v>
      </c>
      <c r="R190" s="180" t="s">
        <v>204</v>
      </c>
      <c r="S190" s="1"/>
      <c r="T190" s="188"/>
    </row>
    <row r="191" spans="1:20" ht="11.1" customHeight="1">
      <c r="A191" s="68">
        <v>109</v>
      </c>
      <c r="B191" s="104" t="s">
        <v>39</v>
      </c>
      <c r="C191" s="41">
        <v>4</v>
      </c>
      <c r="D191" s="118" t="s">
        <v>45</v>
      </c>
      <c r="E191" s="41" t="s">
        <v>87</v>
      </c>
      <c r="F191" s="41">
        <v>50</v>
      </c>
      <c r="G191" s="41">
        <v>11</v>
      </c>
      <c r="H191" s="109">
        <v>0.4</v>
      </c>
      <c r="I191" s="41">
        <v>5</v>
      </c>
      <c r="J191" s="120"/>
      <c r="K191" s="180"/>
      <c r="L191" s="180"/>
      <c r="M191" s="109">
        <v>0.4</v>
      </c>
      <c r="N191" s="109"/>
      <c r="O191" s="106" t="s">
        <v>101</v>
      </c>
      <c r="P191" s="107">
        <v>44200</v>
      </c>
      <c r="Q191" s="108" t="s">
        <v>143</v>
      </c>
      <c r="R191" s="180" t="s">
        <v>203</v>
      </c>
      <c r="S191" s="1"/>
      <c r="T191" s="188"/>
    </row>
    <row r="192" spans="1:20" ht="11.1" customHeight="1">
      <c r="A192" s="68">
        <v>110</v>
      </c>
      <c r="B192" s="104" t="s">
        <v>39</v>
      </c>
      <c r="C192" s="41">
        <v>4</v>
      </c>
      <c r="D192" s="118" t="s">
        <v>45</v>
      </c>
      <c r="E192" s="111" t="s">
        <v>46</v>
      </c>
      <c r="F192" s="41">
        <v>69</v>
      </c>
      <c r="G192" s="41">
        <v>1</v>
      </c>
      <c r="H192" s="109">
        <v>5</v>
      </c>
      <c r="I192" s="41">
        <v>38</v>
      </c>
      <c r="J192" s="120"/>
      <c r="K192" s="180"/>
      <c r="L192" s="180"/>
      <c r="M192" s="109">
        <v>5</v>
      </c>
      <c r="N192" s="109"/>
      <c r="O192" s="106" t="s">
        <v>101</v>
      </c>
      <c r="P192" s="107">
        <v>44200</v>
      </c>
      <c r="Q192" s="108" t="s">
        <v>144</v>
      </c>
      <c r="R192" s="180" t="s">
        <v>203</v>
      </c>
      <c r="S192" s="1"/>
      <c r="T192" s="188"/>
    </row>
    <row r="193" spans="1:20" ht="11.1" customHeight="1">
      <c r="A193" s="68">
        <v>111</v>
      </c>
      <c r="B193" s="104" t="s">
        <v>39</v>
      </c>
      <c r="C193" s="41">
        <v>4</v>
      </c>
      <c r="D193" s="118" t="s">
        <v>45</v>
      </c>
      <c r="E193" s="111" t="s">
        <v>46</v>
      </c>
      <c r="F193" s="41">
        <v>69</v>
      </c>
      <c r="G193" s="41">
        <v>4</v>
      </c>
      <c r="H193" s="109">
        <v>4.5</v>
      </c>
      <c r="I193" s="41">
        <v>26</v>
      </c>
      <c r="J193" s="120"/>
      <c r="K193" s="180"/>
      <c r="L193" s="180"/>
      <c r="M193" s="109">
        <v>4.5</v>
      </c>
      <c r="N193" s="109"/>
      <c r="O193" s="106" t="s">
        <v>101</v>
      </c>
      <c r="P193" s="107">
        <v>44200</v>
      </c>
      <c r="Q193" s="108" t="s">
        <v>144</v>
      </c>
      <c r="R193" s="180" t="s">
        <v>203</v>
      </c>
      <c r="S193" s="1"/>
      <c r="T193" s="188"/>
    </row>
    <row r="194" spans="1:20" ht="11.1" customHeight="1">
      <c r="A194" s="68">
        <v>112</v>
      </c>
      <c r="B194" s="104" t="s">
        <v>39</v>
      </c>
      <c r="C194" s="41">
        <v>4</v>
      </c>
      <c r="D194" s="118" t="s">
        <v>45</v>
      </c>
      <c r="E194" s="111" t="s">
        <v>46</v>
      </c>
      <c r="F194" s="41">
        <v>69</v>
      </c>
      <c r="G194" s="41">
        <v>6</v>
      </c>
      <c r="H194" s="109">
        <v>3.5</v>
      </c>
      <c r="I194" s="41">
        <v>18</v>
      </c>
      <c r="J194" s="120"/>
      <c r="K194" s="180"/>
      <c r="L194" s="180"/>
      <c r="M194" s="109">
        <v>3.5</v>
      </c>
      <c r="N194" s="109"/>
      <c r="O194" s="106" t="s">
        <v>101</v>
      </c>
      <c r="P194" s="107">
        <v>44200</v>
      </c>
      <c r="Q194" s="108" t="s">
        <v>144</v>
      </c>
      <c r="R194" s="180" t="s">
        <v>203</v>
      </c>
      <c r="S194" s="1"/>
      <c r="T194" s="188"/>
    </row>
    <row r="195" spans="1:20" ht="11.1" customHeight="1">
      <c r="A195" s="68">
        <v>113</v>
      </c>
      <c r="B195" s="104" t="s">
        <v>39</v>
      </c>
      <c r="C195" s="41">
        <v>4</v>
      </c>
      <c r="D195" s="118" t="s">
        <v>45</v>
      </c>
      <c r="E195" s="111" t="s">
        <v>46</v>
      </c>
      <c r="F195" s="41">
        <v>69</v>
      </c>
      <c r="G195" s="41">
        <v>7</v>
      </c>
      <c r="H195" s="109">
        <v>2.6</v>
      </c>
      <c r="I195" s="41">
        <v>9</v>
      </c>
      <c r="J195" s="120"/>
      <c r="K195" s="180"/>
      <c r="L195" s="180"/>
      <c r="M195" s="109">
        <v>2.6</v>
      </c>
      <c r="N195" s="109"/>
      <c r="O195" s="106" t="s">
        <v>101</v>
      </c>
      <c r="P195" s="107">
        <v>44200</v>
      </c>
      <c r="Q195" s="108" t="s">
        <v>144</v>
      </c>
      <c r="R195" s="180" t="s">
        <v>203</v>
      </c>
      <c r="S195" s="1"/>
      <c r="T195" s="188"/>
    </row>
    <row r="196" spans="1:20" ht="11.1" customHeight="1">
      <c r="A196" s="68">
        <v>114</v>
      </c>
      <c r="B196" s="104" t="s">
        <v>39</v>
      </c>
      <c r="C196" s="41">
        <v>4</v>
      </c>
      <c r="D196" s="118" t="s">
        <v>45</v>
      </c>
      <c r="E196" s="111" t="s">
        <v>46</v>
      </c>
      <c r="F196" s="41">
        <v>70</v>
      </c>
      <c r="G196" s="41">
        <v>8</v>
      </c>
      <c r="H196" s="109">
        <v>4</v>
      </c>
      <c r="I196" s="41">
        <v>40</v>
      </c>
      <c r="J196" s="120"/>
      <c r="K196" s="180"/>
      <c r="L196" s="180"/>
      <c r="M196" s="109">
        <v>4</v>
      </c>
      <c r="N196" s="109"/>
      <c r="O196" s="106" t="s">
        <v>101</v>
      </c>
      <c r="P196" s="107">
        <v>44200</v>
      </c>
      <c r="Q196" s="108" t="s">
        <v>144</v>
      </c>
      <c r="R196" s="180" t="s">
        <v>203</v>
      </c>
      <c r="S196" s="1"/>
      <c r="T196" s="188"/>
    </row>
    <row r="197" spans="1:20" ht="11.1" customHeight="1">
      <c r="A197" s="68">
        <v>115</v>
      </c>
      <c r="B197" s="104" t="s">
        <v>39</v>
      </c>
      <c r="C197" s="41">
        <v>4</v>
      </c>
      <c r="D197" s="118" t="s">
        <v>45</v>
      </c>
      <c r="E197" s="111" t="s">
        <v>46</v>
      </c>
      <c r="F197" s="41">
        <v>79</v>
      </c>
      <c r="G197" s="41">
        <v>2</v>
      </c>
      <c r="H197" s="109">
        <v>1.7</v>
      </c>
      <c r="I197" s="41">
        <v>7</v>
      </c>
      <c r="J197" s="105"/>
      <c r="K197" s="180"/>
      <c r="L197" s="180"/>
      <c r="M197" s="109">
        <v>1.7</v>
      </c>
      <c r="N197" s="109"/>
      <c r="O197" s="106" t="s">
        <v>101</v>
      </c>
      <c r="P197" s="107">
        <v>44200</v>
      </c>
      <c r="Q197" s="108" t="s">
        <v>144</v>
      </c>
      <c r="R197" s="180" t="s">
        <v>203</v>
      </c>
      <c r="S197" s="1"/>
      <c r="T197" s="188"/>
    </row>
    <row r="198" spans="1:20" ht="11.1" customHeight="1">
      <c r="A198" s="68">
        <v>116</v>
      </c>
      <c r="B198" s="104" t="s">
        <v>35</v>
      </c>
      <c r="C198" s="111">
        <v>4</v>
      </c>
      <c r="D198" s="118" t="s">
        <v>70</v>
      </c>
      <c r="E198" s="111" t="s">
        <v>46</v>
      </c>
      <c r="F198" s="111">
        <v>17</v>
      </c>
      <c r="G198" s="111">
        <v>9</v>
      </c>
      <c r="H198" s="111">
        <v>2.8</v>
      </c>
      <c r="I198" s="111">
        <v>28</v>
      </c>
      <c r="J198" s="41">
        <v>28</v>
      </c>
      <c r="K198" s="180"/>
      <c r="L198" s="180"/>
      <c r="M198" s="111">
        <v>2.8</v>
      </c>
      <c r="N198" s="109"/>
      <c r="O198" s="106" t="s">
        <v>102</v>
      </c>
      <c r="P198" s="107">
        <v>44200</v>
      </c>
      <c r="Q198" s="108" t="s">
        <v>126</v>
      </c>
      <c r="R198" s="180" t="s">
        <v>204</v>
      </c>
      <c r="S198" s="1"/>
      <c r="T198" s="188"/>
    </row>
    <row r="199" spans="1:20" ht="11.1" customHeight="1">
      <c r="A199" s="68">
        <v>117</v>
      </c>
      <c r="B199" s="104" t="s">
        <v>35</v>
      </c>
      <c r="C199" s="111">
        <v>4</v>
      </c>
      <c r="D199" s="118" t="s">
        <v>70</v>
      </c>
      <c r="E199" s="111" t="s">
        <v>46</v>
      </c>
      <c r="F199" s="111">
        <v>19</v>
      </c>
      <c r="G199" s="111">
        <v>7</v>
      </c>
      <c r="H199" s="111">
        <v>5.2</v>
      </c>
      <c r="I199" s="111">
        <v>23</v>
      </c>
      <c r="J199" s="41">
        <v>23</v>
      </c>
      <c r="K199" s="180"/>
      <c r="L199" s="180"/>
      <c r="M199" s="111">
        <v>5.2</v>
      </c>
      <c r="N199" s="109"/>
      <c r="O199" s="106" t="s">
        <v>102</v>
      </c>
      <c r="P199" s="107">
        <v>44200</v>
      </c>
      <c r="Q199" s="108" t="s">
        <v>127</v>
      </c>
      <c r="R199" s="180" t="s">
        <v>203</v>
      </c>
      <c r="S199" s="1"/>
      <c r="T199" s="188"/>
    </row>
    <row r="200" spans="1:20" ht="11.1" customHeight="1">
      <c r="A200" s="68">
        <v>118</v>
      </c>
      <c r="B200" s="104" t="s">
        <v>35</v>
      </c>
      <c r="C200" s="111">
        <v>4</v>
      </c>
      <c r="D200" s="118" t="s">
        <v>70</v>
      </c>
      <c r="E200" s="111" t="s">
        <v>46</v>
      </c>
      <c r="F200" s="111">
        <v>20</v>
      </c>
      <c r="G200" s="111">
        <v>16</v>
      </c>
      <c r="H200" s="111">
        <v>2.7</v>
      </c>
      <c r="I200" s="111">
        <v>19</v>
      </c>
      <c r="J200" s="41">
        <v>19</v>
      </c>
      <c r="K200" s="180"/>
      <c r="L200" s="180">
        <v>3</v>
      </c>
      <c r="M200" s="111">
        <v>2.7</v>
      </c>
      <c r="N200" s="109"/>
      <c r="O200" s="106" t="s">
        <v>102</v>
      </c>
      <c r="P200" s="107">
        <v>44200</v>
      </c>
      <c r="Q200" s="108" t="s">
        <v>127</v>
      </c>
      <c r="R200" s="180" t="s">
        <v>203</v>
      </c>
      <c r="S200" s="1"/>
      <c r="T200" s="188"/>
    </row>
    <row r="201" spans="1:20" ht="11.1" customHeight="1">
      <c r="A201" s="68">
        <v>119</v>
      </c>
      <c r="B201" s="104" t="s">
        <v>35</v>
      </c>
      <c r="C201" s="111">
        <v>3</v>
      </c>
      <c r="D201" s="118" t="s">
        <v>70</v>
      </c>
      <c r="E201" s="111" t="s">
        <v>73</v>
      </c>
      <c r="F201" s="111">
        <v>43</v>
      </c>
      <c r="G201" s="111">
        <v>20</v>
      </c>
      <c r="H201" s="119">
        <v>1</v>
      </c>
      <c r="I201" s="111">
        <v>11</v>
      </c>
      <c r="J201" s="41">
        <v>11</v>
      </c>
      <c r="K201" s="180"/>
      <c r="L201" s="180">
        <v>1</v>
      </c>
      <c r="M201" s="119">
        <v>1</v>
      </c>
      <c r="N201" s="119"/>
      <c r="O201" s="106" t="s">
        <v>102</v>
      </c>
      <c r="P201" s="107">
        <v>44200</v>
      </c>
      <c r="Q201" s="105" t="s">
        <v>121</v>
      </c>
      <c r="R201" s="180" t="s">
        <v>204</v>
      </c>
      <c r="S201" s="1"/>
      <c r="T201" s="188"/>
    </row>
    <row r="202" spans="1:20" ht="11.1" customHeight="1">
      <c r="A202" s="68">
        <v>120</v>
      </c>
      <c r="B202" s="104" t="s">
        <v>35</v>
      </c>
      <c r="C202" s="111">
        <v>3</v>
      </c>
      <c r="D202" s="118" t="s">
        <v>70</v>
      </c>
      <c r="E202" s="111" t="s">
        <v>46</v>
      </c>
      <c r="F202" s="111">
        <v>52</v>
      </c>
      <c r="G202" s="111">
        <v>6</v>
      </c>
      <c r="H202" s="111">
        <v>6.2</v>
      </c>
      <c r="I202" s="111">
        <v>46</v>
      </c>
      <c r="J202" s="41">
        <v>46</v>
      </c>
      <c r="K202" s="180"/>
      <c r="L202" s="180">
        <v>8</v>
      </c>
      <c r="M202" s="111">
        <v>6.2</v>
      </c>
      <c r="N202" s="119"/>
      <c r="O202" s="106" t="s">
        <v>102</v>
      </c>
      <c r="P202" s="107">
        <v>44200</v>
      </c>
      <c r="Q202" s="105" t="s">
        <v>122</v>
      </c>
      <c r="R202" s="180" t="s">
        <v>203</v>
      </c>
      <c r="S202" s="1"/>
      <c r="T202" s="188"/>
    </row>
    <row r="203" spans="1:20" ht="11.1" customHeight="1">
      <c r="A203" s="68">
        <v>121</v>
      </c>
      <c r="B203" s="104" t="s">
        <v>35</v>
      </c>
      <c r="C203" s="111">
        <v>3</v>
      </c>
      <c r="D203" s="118" t="s">
        <v>70</v>
      </c>
      <c r="E203" s="111" t="s">
        <v>46</v>
      </c>
      <c r="F203" s="111">
        <v>54</v>
      </c>
      <c r="G203" s="111">
        <v>9</v>
      </c>
      <c r="H203" s="111">
        <v>1.9</v>
      </c>
      <c r="I203" s="111">
        <v>16</v>
      </c>
      <c r="J203" s="41">
        <v>16</v>
      </c>
      <c r="K203" s="180"/>
      <c r="L203" s="180">
        <v>2</v>
      </c>
      <c r="M203" s="111">
        <v>1.9</v>
      </c>
      <c r="N203" s="119"/>
      <c r="O203" s="106" t="s">
        <v>102</v>
      </c>
      <c r="P203" s="107">
        <v>44200</v>
      </c>
      <c r="Q203" s="105" t="s">
        <v>122</v>
      </c>
      <c r="R203" s="180" t="s">
        <v>203</v>
      </c>
      <c r="S203" s="1"/>
      <c r="T203" s="188"/>
    </row>
    <row r="204" spans="1:20" ht="11.1" customHeight="1">
      <c r="A204" s="68">
        <v>122</v>
      </c>
      <c r="B204" s="104" t="s">
        <v>35</v>
      </c>
      <c r="C204" s="111">
        <v>4</v>
      </c>
      <c r="D204" s="118" t="s">
        <v>70</v>
      </c>
      <c r="E204" s="111" t="s">
        <v>46</v>
      </c>
      <c r="F204" s="111">
        <v>65</v>
      </c>
      <c r="G204" s="111">
        <v>14</v>
      </c>
      <c r="H204" s="111">
        <v>1.3</v>
      </c>
      <c r="I204" s="111">
        <v>11</v>
      </c>
      <c r="J204" s="111">
        <v>11</v>
      </c>
      <c r="K204" s="180"/>
      <c r="L204" s="180">
        <v>4</v>
      </c>
      <c r="M204" s="111">
        <v>1.3</v>
      </c>
      <c r="N204" s="119"/>
      <c r="O204" s="106" t="s">
        <v>102</v>
      </c>
      <c r="P204" s="107">
        <v>44200</v>
      </c>
      <c r="Q204" s="105" t="s">
        <v>122</v>
      </c>
      <c r="R204" s="180" t="s">
        <v>203</v>
      </c>
      <c r="S204" s="1"/>
      <c r="T204" s="188"/>
    </row>
    <row r="205" spans="1:20" ht="11.1" customHeight="1">
      <c r="A205" s="68">
        <v>123</v>
      </c>
      <c r="B205" s="104" t="s">
        <v>36</v>
      </c>
      <c r="C205" s="41">
        <v>2</v>
      </c>
      <c r="D205" s="118" t="s">
        <v>70</v>
      </c>
      <c r="E205" s="41" t="s">
        <v>53</v>
      </c>
      <c r="F205" s="41">
        <v>2</v>
      </c>
      <c r="G205" s="32" t="s">
        <v>56</v>
      </c>
      <c r="H205" s="109">
        <v>2.8</v>
      </c>
      <c r="I205" s="41">
        <v>14</v>
      </c>
      <c r="J205" s="111">
        <v>14</v>
      </c>
      <c r="K205" s="180"/>
      <c r="L205" s="180"/>
      <c r="M205" s="109">
        <v>2.8</v>
      </c>
      <c r="N205" s="119"/>
      <c r="O205" s="106" t="s">
        <v>103</v>
      </c>
      <c r="P205" s="107">
        <v>44200</v>
      </c>
      <c r="Q205" s="108" t="s">
        <v>131</v>
      </c>
      <c r="R205" s="180" t="s">
        <v>204</v>
      </c>
      <c r="S205" s="1"/>
      <c r="T205" s="188"/>
    </row>
    <row r="206" spans="1:20" ht="11.1" customHeight="1">
      <c r="A206" s="68">
        <v>124</v>
      </c>
      <c r="B206" s="104" t="s">
        <v>36</v>
      </c>
      <c r="C206" s="41">
        <v>4</v>
      </c>
      <c r="D206" s="118" t="s">
        <v>70</v>
      </c>
      <c r="E206" s="111" t="s">
        <v>46</v>
      </c>
      <c r="F206" s="7">
        <v>23</v>
      </c>
      <c r="G206" s="7">
        <v>4</v>
      </c>
      <c r="H206" s="12">
        <v>9.4</v>
      </c>
      <c r="I206" s="111">
        <v>68</v>
      </c>
      <c r="J206" s="41">
        <v>60</v>
      </c>
      <c r="K206" s="180"/>
      <c r="L206" s="180"/>
      <c r="M206" s="12">
        <v>9.4</v>
      </c>
      <c r="N206" s="119"/>
      <c r="O206" s="106" t="s">
        <v>103</v>
      </c>
      <c r="P206" s="107">
        <v>44200</v>
      </c>
      <c r="Q206" s="105" t="s">
        <v>129</v>
      </c>
      <c r="R206" s="180" t="s">
        <v>203</v>
      </c>
      <c r="S206" s="1"/>
      <c r="T206" s="188"/>
    </row>
    <row r="207" spans="1:20" ht="11.1" customHeight="1">
      <c r="A207" s="69">
        <v>125</v>
      </c>
      <c r="B207" s="104" t="s">
        <v>36</v>
      </c>
      <c r="C207" s="41">
        <v>4</v>
      </c>
      <c r="D207" s="118" t="s">
        <v>70</v>
      </c>
      <c r="E207" s="111" t="s">
        <v>46</v>
      </c>
      <c r="F207" s="7">
        <v>28</v>
      </c>
      <c r="G207" s="7">
        <v>13</v>
      </c>
      <c r="H207" s="12">
        <v>3.8</v>
      </c>
      <c r="I207" s="111">
        <v>27</v>
      </c>
      <c r="J207" s="41">
        <v>23</v>
      </c>
      <c r="K207" s="180"/>
      <c r="L207" s="180"/>
      <c r="M207" s="12">
        <v>3.8</v>
      </c>
      <c r="N207" s="119"/>
      <c r="O207" s="106" t="s">
        <v>103</v>
      </c>
      <c r="P207" s="107">
        <v>44200</v>
      </c>
      <c r="Q207" s="105" t="s">
        <v>130</v>
      </c>
      <c r="R207" s="180" t="s">
        <v>204</v>
      </c>
      <c r="S207" s="1"/>
      <c r="T207" s="188"/>
    </row>
    <row r="208" spans="1:20" ht="11.1" customHeight="1">
      <c r="A208" s="69">
        <v>126</v>
      </c>
      <c r="B208" s="104" t="s">
        <v>36</v>
      </c>
      <c r="C208" s="41">
        <v>2</v>
      </c>
      <c r="D208" s="118" t="s">
        <v>70</v>
      </c>
      <c r="E208" s="111" t="s">
        <v>46</v>
      </c>
      <c r="F208" s="7">
        <v>39</v>
      </c>
      <c r="G208" s="7">
        <v>9</v>
      </c>
      <c r="H208" s="12">
        <v>1.4</v>
      </c>
      <c r="I208" s="111">
        <v>13</v>
      </c>
      <c r="J208" s="111">
        <v>13</v>
      </c>
      <c r="K208" s="180"/>
      <c r="L208" s="180">
        <v>3</v>
      </c>
      <c r="M208" s="12">
        <v>1.4</v>
      </c>
      <c r="N208" s="119"/>
      <c r="O208" s="106" t="s">
        <v>103</v>
      </c>
      <c r="P208" s="107">
        <v>44200</v>
      </c>
      <c r="Q208" s="105" t="s">
        <v>152</v>
      </c>
      <c r="R208" s="180" t="s">
        <v>204</v>
      </c>
      <c r="S208" s="1"/>
      <c r="T208" s="188"/>
    </row>
    <row r="209" spans="1:20" ht="11.1" customHeight="1">
      <c r="A209" s="69">
        <v>127</v>
      </c>
      <c r="B209" s="104" t="s">
        <v>36</v>
      </c>
      <c r="C209" s="41">
        <v>4</v>
      </c>
      <c r="D209" s="118" t="s">
        <v>70</v>
      </c>
      <c r="E209" s="111" t="s">
        <v>46</v>
      </c>
      <c r="F209" s="7">
        <v>43</v>
      </c>
      <c r="G209" s="7">
        <v>3</v>
      </c>
      <c r="H209" s="12">
        <v>6.3</v>
      </c>
      <c r="I209" s="111">
        <v>64</v>
      </c>
      <c r="J209" s="41">
        <v>64</v>
      </c>
      <c r="K209" s="180"/>
      <c r="L209" s="180">
        <v>7</v>
      </c>
      <c r="M209" s="12">
        <v>6.3</v>
      </c>
      <c r="N209" s="119"/>
      <c r="O209" s="106" t="s">
        <v>103</v>
      </c>
      <c r="P209" s="107">
        <v>44200</v>
      </c>
      <c r="Q209" s="108" t="s">
        <v>150</v>
      </c>
      <c r="R209" s="180" t="s">
        <v>203</v>
      </c>
      <c r="S209" s="1"/>
      <c r="T209" s="188"/>
    </row>
    <row r="210" spans="1:20" ht="11.1" customHeight="1">
      <c r="A210" s="69">
        <v>128</v>
      </c>
      <c r="B210" s="104" t="s">
        <v>43</v>
      </c>
      <c r="C210" s="41">
        <v>4</v>
      </c>
      <c r="D210" s="118" t="s">
        <v>70</v>
      </c>
      <c r="E210" s="111" t="s">
        <v>46</v>
      </c>
      <c r="F210" s="7">
        <v>26</v>
      </c>
      <c r="G210" s="7">
        <v>16</v>
      </c>
      <c r="H210" s="12">
        <v>1.3</v>
      </c>
      <c r="I210" s="111">
        <v>12</v>
      </c>
      <c r="J210" s="41">
        <v>5</v>
      </c>
      <c r="K210" s="180"/>
      <c r="L210" s="180"/>
      <c r="M210" s="12">
        <v>1.3</v>
      </c>
      <c r="N210" s="119"/>
      <c r="O210" s="106" t="s">
        <v>104</v>
      </c>
      <c r="P210" s="107">
        <v>44210</v>
      </c>
      <c r="Q210" s="108" t="s">
        <v>133</v>
      </c>
      <c r="R210" s="180" t="s">
        <v>203</v>
      </c>
      <c r="S210" s="1"/>
      <c r="T210" s="188"/>
    </row>
    <row r="211" spans="1:20" ht="11.1" customHeight="1">
      <c r="A211" s="69">
        <v>129</v>
      </c>
      <c r="B211" s="104" t="s">
        <v>43</v>
      </c>
      <c r="C211" s="41">
        <v>4</v>
      </c>
      <c r="D211" s="118" t="s">
        <v>70</v>
      </c>
      <c r="E211" s="41" t="s">
        <v>53</v>
      </c>
      <c r="F211" s="7">
        <v>32</v>
      </c>
      <c r="G211" s="7">
        <v>3</v>
      </c>
      <c r="H211" s="12">
        <v>5.6</v>
      </c>
      <c r="I211" s="111">
        <v>52</v>
      </c>
      <c r="J211" s="41">
        <v>11</v>
      </c>
      <c r="K211" s="180"/>
      <c r="L211" s="180"/>
      <c r="M211" s="12">
        <v>5.6</v>
      </c>
      <c r="N211" s="119"/>
      <c r="O211" s="106" t="s">
        <v>104</v>
      </c>
      <c r="P211" s="107">
        <v>44210</v>
      </c>
      <c r="Q211" s="108" t="s">
        <v>133</v>
      </c>
      <c r="R211" s="180" t="s">
        <v>203</v>
      </c>
      <c r="S211" s="1"/>
      <c r="T211" s="188"/>
    </row>
    <row r="212" spans="1:20" ht="11.1" customHeight="1">
      <c r="A212" s="69">
        <v>130</v>
      </c>
      <c r="B212" s="104" t="s">
        <v>43</v>
      </c>
      <c r="C212" s="41">
        <v>3</v>
      </c>
      <c r="D212" s="118" t="s">
        <v>70</v>
      </c>
      <c r="E212" s="111" t="s">
        <v>46</v>
      </c>
      <c r="F212" s="7">
        <v>96</v>
      </c>
      <c r="G212" s="7">
        <v>15</v>
      </c>
      <c r="H212" s="12">
        <v>1.1000000000000001</v>
      </c>
      <c r="I212" s="111">
        <v>10</v>
      </c>
      <c r="J212" s="41">
        <v>4</v>
      </c>
      <c r="K212" s="180"/>
      <c r="L212" s="180"/>
      <c r="M212" s="12">
        <v>1.1000000000000001</v>
      </c>
      <c r="N212" s="119"/>
      <c r="O212" s="106" t="s">
        <v>104</v>
      </c>
      <c r="P212" s="107">
        <v>44210</v>
      </c>
      <c r="Q212" s="108" t="s">
        <v>135</v>
      </c>
      <c r="R212" s="180" t="s">
        <v>203</v>
      </c>
      <c r="S212" s="1"/>
      <c r="T212" s="188"/>
    </row>
    <row r="213" spans="1:20" ht="11.1" customHeight="1">
      <c r="A213" s="69">
        <v>131</v>
      </c>
      <c r="B213" s="121" t="s">
        <v>37</v>
      </c>
      <c r="C213" s="41">
        <v>4</v>
      </c>
      <c r="D213" s="118" t="s">
        <v>70</v>
      </c>
      <c r="E213" s="111" t="s">
        <v>46</v>
      </c>
      <c r="F213" s="7">
        <v>12</v>
      </c>
      <c r="G213" s="7">
        <v>9</v>
      </c>
      <c r="H213" s="12">
        <v>5.2</v>
      </c>
      <c r="I213" s="41">
        <v>31</v>
      </c>
      <c r="J213" s="41">
        <v>23</v>
      </c>
      <c r="K213" s="180"/>
      <c r="L213" s="180">
        <v>7</v>
      </c>
      <c r="M213" s="12">
        <v>5.2</v>
      </c>
      <c r="N213" s="119"/>
      <c r="O213" s="106" t="s">
        <v>105</v>
      </c>
      <c r="P213" s="107">
        <v>44200</v>
      </c>
      <c r="Q213" s="108" t="s">
        <v>140</v>
      </c>
      <c r="R213" s="180" t="s">
        <v>203</v>
      </c>
      <c r="S213" s="1"/>
      <c r="T213" s="188"/>
    </row>
    <row r="214" spans="1:20" ht="11.1" customHeight="1">
      <c r="A214" s="69">
        <v>132</v>
      </c>
      <c r="B214" s="121" t="s">
        <v>37</v>
      </c>
      <c r="C214" s="41">
        <v>4</v>
      </c>
      <c r="D214" s="118" t="s">
        <v>70</v>
      </c>
      <c r="E214" s="111" t="s">
        <v>46</v>
      </c>
      <c r="F214" s="7">
        <v>26</v>
      </c>
      <c r="G214" s="7">
        <v>10</v>
      </c>
      <c r="H214" s="12">
        <v>6.9</v>
      </c>
      <c r="I214" s="41">
        <v>29</v>
      </c>
      <c r="J214" s="41">
        <v>15</v>
      </c>
      <c r="K214" s="180"/>
      <c r="L214" s="180"/>
      <c r="M214" s="12">
        <v>6.9</v>
      </c>
      <c r="N214" s="119"/>
      <c r="O214" s="106" t="s">
        <v>105</v>
      </c>
      <c r="P214" s="107">
        <v>44200</v>
      </c>
      <c r="Q214" s="108" t="s">
        <v>141</v>
      </c>
      <c r="R214" s="180" t="s">
        <v>203</v>
      </c>
      <c r="S214" s="1"/>
      <c r="T214" s="188"/>
    </row>
    <row r="215" spans="1:20" ht="11.1" customHeight="1">
      <c r="A215" s="69">
        <v>133</v>
      </c>
      <c r="B215" s="121" t="s">
        <v>37</v>
      </c>
      <c r="C215" s="41">
        <v>4</v>
      </c>
      <c r="D215" s="118" t="s">
        <v>70</v>
      </c>
      <c r="E215" s="41" t="s">
        <v>53</v>
      </c>
      <c r="F215" s="7">
        <v>29</v>
      </c>
      <c r="G215" s="7">
        <v>3</v>
      </c>
      <c r="H215" s="12">
        <v>2.7</v>
      </c>
      <c r="I215" s="41">
        <v>11</v>
      </c>
      <c r="J215" s="41">
        <v>7</v>
      </c>
      <c r="K215" s="180"/>
      <c r="L215" s="180"/>
      <c r="M215" s="12">
        <v>2.9</v>
      </c>
      <c r="N215" s="119"/>
      <c r="O215" s="106" t="s">
        <v>105</v>
      </c>
      <c r="P215" s="107">
        <v>44200</v>
      </c>
      <c r="Q215" s="108" t="s">
        <v>141</v>
      </c>
      <c r="R215" s="180" t="s">
        <v>203</v>
      </c>
      <c r="S215" s="1"/>
      <c r="T215" s="188"/>
    </row>
    <row r="216" spans="1:20" ht="11.1" customHeight="1">
      <c r="A216" s="69">
        <v>134</v>
      </c>
      <c r="B216" s="121" t="s">
        <v>37</v>
      </c>
      <c r="C216" s="41">
        <v>4</v>
      </c>
      <c r="D216" s="118" t="s">
        <v>70</v>
      </c>
      <c r="E216" s="41" t="s">
        <v>53</v>
      </c>
      <c r="F216" s="7">
        <v>29</v>
      </c>
      <c r="G216" s="13" t="s">
        <v>59</v>
      </c>
      <c r="H216" s="12">
        <v>2.9</v>
      </c>
      <c r="I216" s="41">
        <v>20</v>
      </c>
      <c r="J216" s="111">
        <v>12</v>
      </c>
      <c r="K216" s="180"/>
      <c r="L216" s="180">
        <v>7</v>
      </c>
      <c r="M216" s="12">
        <v>2.7</v>
      </c>
      <c r="N216" s="119"/>
      <c r="O216" s="106" t="s">
        <v>105</v>
      </c>
      <c r="P216" s="107">
        <v>44200</v>
      </c>
      <c r="Q216" s="108" t="s">
        <v>141</v>
      </c>
      <c r="R216" s="180" t="s">
        <v>203</v>
      </c>
      <c r="S216" s="1"/>
      <c r="T216" s="188"/>
    </row>
    <row r="217" spans="1:20" ht="11.1" customHeight="1">
      <c r="A217" s="69">
        <v>135</v>
      </c>
      <c r="B217" s="121" t="s">
        <v>37</v>
      </c>
      <c r="C217" s="41">
        <v>4</v>
      </c>
      <c r="D217" s="118" t="s">
        <v>70</v>
      </c>
      <c r="E217" s="111" t="s">
        <v>46</v>
      </c>
      <c r="F217" s="7">
        <v>35</v>
      </c>
      <c r="G217" s="7">
        <v>9</v>
      </c>
      <c r="H217" s="12">
        <v>1</v>
      </c>
      <c r="I217" s="41">
        <v>8</v>
      </c>
      <c r="J217" s="111">
        <v>4</v>
      </c>
      <c r="K217" s="180"/>
      <c r="L217" s="180">
        <v>4</v>
      </c>
      <c r="M217" s="12">
        <v>1</v>
      </c>
      <c r="N217" s="119"/>
      <c r="O217" s="106" t="s">
        <v>105</v>
      </c>
      <c r="P217" s="107">
        <v>44200</v>
      </c>
      <c r="Q217" s="108" t="s">
        <v>142</v>
      </c>
      <c r="R217" s="180" t="s">
        <v>203</v>
      </c>
      <c r="S217" s="1"/>
      <c r="T217" s="188"/>
    </row>
    <row r="218" spans="1:20" ht="11.1" customHeight="1">
      <c r="A218" s="69">
        <v>136</v>
      </c>
      <c r="B218" s="121" t="s">
        <v>37</v>
      </c>
      <c r="C218" s="41">
        <v>4</v>
      </c>
      <c r="D218" s="118" t="s">
        <v>70</v>
      </c>
      <c r="E218" s="111" t="s">
        <v>46</v>
      </c>
      <c r="F218" s="7">
        <v>64</v>
      </c>
      <c r="G218" s="7">
        <v>1</v>
      </c>
      <c r="H218" s="12">
        <v>5.4</v>
      </c>
      <c r="I218" s="41">
        <v>30</v>
      </c>
      <c r="J218" s="41">
        <v>24</v>
      </c>
      <c r="K218" s="180"/>
      <c r="L218" s="180">
        <v>7</v>
      </c>
      <c r="M218" s="12">
        <v>5.4</v>
      </c>
      <c r="N218" s="119"/>
      <c r="O218" s="106" t="s">
        <v>105</v>
      </c>
      <c r="P218" s="107">
        <v>44200</v>
      </c>
      <c r="Q218" s="108" t="s">
        <v>135</v>
      </c>
      <c r="R218" s="180" t="s">
        <v>203</v>
      </c>
      <c r="S218" s="1"/>
      <c r="T218" s="188"/>
    </row>
    <row r="219" spans="1:20" ht="11.1" customHeight="1">
      <c r="A219" s="69">
        <v>137</v>
      </c>
      <c r="B219" s="121" t="s">
        <v>37</v>
      </c>
      <c r="C219" s="41">
        <v>4</v>
      </c>
      <c r="D219" s="118" t="s">
        <v>70</v>
      </c>
      <c r="E219" s="41" t="s">
        <v>73</v>
      </c>
      <c r="F219" s="7">
        <v>64</v>
      </c>
      <c r="G219" s="7">
        <v>7</v>
      </c>
      <c r="H219" s="12">
        <v>0.9</v>
      </c>
      <c r="I219" s="41">
        <v>10</v>
      </c>
      <c r="J219" s="111">
        <v>8</v>
      </c>
      <c r="K219" s="180"/>
      <c r="L219" s="180">
        <v>3</v>
      </c>
      <c r="M219" s="12">
        <v>0.9</v>
      </c>
      <c r="N219" s="119"/>
      <c r="O219" s="106" t="s">
        <v>105</v>
      </c>
      <c r="P219" s="107">
        <v>44200</v>
      </c>
      <c r="Q219" s="108" t="s">
        <v>135</v>
      </c>
      <c r="R219" s="180" t="s">
        <v>203</v>
      </c>
      <c r="S219" s="1"/>
      <c r="T219" s="188"/>
    </row>
    <row r="220" spans="1:20" ht="11.1" customHeight="1">
      <c r="A220" s="69">
        <v>138</v>
      </c>
      <c r="B220" s="121" t="s">
        <v>37</v>
      </c>
      <c r="C220" s="41">
        <v>4</v>
      </c>
      <c r="D220" s="118" t="s">
        <v>70</v>
      </c>
      <c r="E220" s="111" t="s">
        <v>46</v>
      </c>
      <c r="F220" s="7">
        <v>75</v>
      </c>
      <c r="G220" s="7">
        <v>17</v>
      </c>
      <c r="H220" s="12">
        <v>4.4000000000000004</v>
      </c>
      <c r="I220" s="41">
        <v>25</v>
      </c>
      <c r="J220" s="41">
        <v>11</v>
      </c>
      <c r="K220" s="180"/>
      <c r="L220" s="180"/>
      <c r="M220" s="12">
        <v>4.4000000000000004</v>
      </c>
      <c r="N220" s="119"/>
      <c r="O220" s="106" t="s">
        <v>105</v>
      </c>
      <c r="P220" s="107">
        <v>44200</v>
      </c>
      <c r="Q220" s="108" t="s">
        <v>135</v>
      </c>
      <c r="R220" s="180" t="s">
        <v>203</v>
      </c>
      <c r="S220" s="1"/>
      <c r="T220" s="188"/>
    </row>
    <row r="221" spans="1:20" ht="11.1" customHeight="1">
      <c r="A221" s="69">
        <v>139</v>
      </c>
      <c r="B221" s="121" t="s">
        <v>37</v>
      </c>
      <c r="C221" s="41">
        <v>4</v>
      </c>
      <c r="D221" s="118" t="s">
        <v>70</v>
      </c>
      <c r="E221" s="111" t="s">
        <v>46</v>
      </c>
      <c r="F221" s="7">
        <v>79</v>
      </c>
      <c r="G221" s="7">
        <v>14</v>
      </c>
      <c r="H221" s="12">
        <v>8.1999999999999993</v>
      </c>
      <c r="I221" s="41">
        <v>30</v>
      </c>
      <c r="J221" s="41">
        <v>9</v>
      </c>
      <c r="K221" s="180"/>
      <c r="L221" s="180"/>
      <c r="M221" s="12">
        <v>8.1999999999999993</v>
      </c>
      <c r="N221" s="119"/>
      <c r="O221" s="106" t="s">
        <v>105</v>
      </c>
      <c r="P221" s="107">
        <v>44200</v>
      </c>
      <c r="Q221" s="108" t="s">
        <v>135</v>
      </c>
      <c r="R221" s="180" t="s">
        <v>203</v>
      </c>
      <c r="S221" s="1"/>
      <c r="T221" s="188"/>
    </row>
    <row r="222" spans="1:20" ht="11.1" customHeight="1">
      <c r="A222" s="69">
        <v>140</v>
      </c>
      <c r="B222" s="104" t="s">
        <v>38</v>
      </c>
      <c r="C222" s="41">
        <v>2</v>
      </c>
      <c r="D222" s="118" t="s">
        <v>70</v>
      </c>
      <c r="E222" s="111" t="s">
        <v>46</v>
      </c>
      <c r="F222" s="7">
        <v>9</v>
      </c>
      <c r="G222" s="7">
        <v>4</v>
      </c>
      <c r="H222" s="12">
        <v>1.5</v>
      </c>
      <c r="I222" s="111">
        <v>13</v>
      </c>
      <c r="J222" s="111">
        <v>9</v>
      </c>
      <c r="K222" s="180"/>
      <c r="L222" s="180">
        <v>6</v>
      </c>
      <c r="M222" s="12">
        <v>1.5</v>
      </c>
      <c r="N222" s="119"/>
      <c r="O222" s="106" t="s">
        <v>106</v>
      </c>
      <c r="P222" s="107">
        <v>44200</v>
      </c>
      <c r="Q222" s="108" t="s">
        <v>149</v>
      </c>
      <c r="R222" s="180" t="s">
        <v>203</v>
      </c>
      <c r="S222" s="1"/>
      <c r="T222" s="188"/>
    </row>
    <row r="223" spans="1:20" ht="11.1" customHeight="1">
      <c r="A223" s="69">
        <v>141</v>
      </c>
      <c r="B223" s="104" t="s">
        <v>38</v>
      </c>
      <c r="C223" s="41">
        <v>2</v>
      </c>
      <c r="D223" s="118" t="s">
        <v>70</v>
      </c>
      <c r="E223" s="111" t="s">
        <v>46</v>
      </c>
      <c r="F223" s="7">
        <v>13</v>
      </c>
      <c r="G223" s="7">
        <v>12</v>
      </c>
      <c r="H223" s="12">
        <v>3.6</v>
      </c>
      <c r="I223" s="111">
        <v>25</v>
      </c>
      <c r="J223" s="41">
        <v>25</v>
      </c>
      <c r="K223" s="180"/>
      <c r="L223" s="180">
        <v>18</v>
      </c>
      <c r="M223" s="12">
        <v>3.6</v>
      </c>
      <c r="N223" s="119"/>
      <c r="O223" s="106" t="s">
        <v>106</v>
      </c>
      <c r="P223" s="107">
        <v>44200</v>
      </c>
      <c r="Q223" s="108" t="s">
        <v>149</v>
      </c>
      <c r="R223" s="180" t="s">
        <v>203</v>
      </c>
      <c r="S223" s="1"/>
      <c r="T223" s="188"/>
    </row>
    <row r="224" spans="1:20" ht="11.1" customHeight="1">
      <c r="A224" s="69">
        <v>142</v>
      </c>
      <c r="B224" s="104" t="s">
        <v>38</v>
      </c>
      <c r="C224" s="41">
        <v>4</v>
      </c>
      <c r="D224" s="118" t="s">
        <v>70</v>
      </c>
      <c r="E224" s="111" t="s">
        <v>46</v>
      </c>
      <c r="F224" s="7">
        <v>31</v>
      </c>
      <c r="G224" s="13" t="s">
        <v>55</v>
      </c>
      <c r="H224" s="12">
        <v>4.8</v>
      </c>
      <c r="I224" s="111">
        <v>31</v>
      </c>
      <c r="J224" s="41">
        <v>31</v>
      </c>
      <c r="K224" s="180"/>
      <c r="L224" s="180">
        <v>21</v>
      </c>
      <c r="M224" s="12">
        <v>4.8</v>
      </c>
      <c r="N224" s="119"/>
      <c r="O224" s="106" t="s">
        <v>106</v>
      </c>
      <c r="P224" s="107">
        <v>44200</v>
      </c>
      <c r="Q224" s="108" t="s">
        <v>149</v>
      </c>
      <c r="R224" s="180" t="s">
        <v>203</v>
      </c>
      <c r="S224" s="1"/>
      <c r="T224" s="188"/>
    </row>
    <row r="225" spans="1:20" ht="11.1" customHeight="1">
      <c r="A225" s="69">
        <v>143</v>
      </c>
      <c r="B225" s="104" t="s">
        <v>38</v>
      </c>
      <c r="C225" s="41">
        <v>3</v>
      </c>
      <c r="D225" s="118" t="s">
        <v>70</v>
      </c>
      <c r="E225" s="111" t="s">
        <v>46</v>
      </c>
      <c r="F225" s="7">
        <v>36</v>
      </c>
      <c r="G225" s="7">
        <v>12</v>
      </c>
      <c r="H225" s="12">
        <v>3.9</v>
      </c>
      <c r="I225" s="111">
        <v>34</v>
      </c>
      <c r="J225" s="111">
        <v>34</v>
      </c>
      <c r="K225" s="180"/>
      <c r="L225" s="180">
        <v>14</v>
      </c>
      <c r="M225" s="12">
        <v>3.9</v>
      </c>
      <c r="N225" s="119"/>
      <c r="O225" s="106" t="s">
        <v>106</v>
      </c>
      <c r="P225" s="107">
        <v>44200</v>
      </c>
      <c r="Q225" s="108" t="s">
        <v>146</v>
      </c>
      <c r="R225" s="180" t="s">
        <v>203</v>
      </c>
      <c r="S225" s="1"/>
      <c r="T225" s="188"/>
    </row>
    <row r="226" spans="1:20" ht="11.1" customHeight="1">
      <c r="A226" s="69">
        <v>144</v>
      </c>
      <c r="B226" s="104" t="s">
        <v>38</v>
      </c>
      <c r="C226" s="41">
        <v>4</v>
      </c>
      <c r="D226" s="118" t="s">
        <v>70</v>
      </c>
      <c r="E226" s="111" t="s">
        <v>46</v>
      </c>
      <c r="F226" s="7">
        <v>43</v>
      </c>
      <c r="G226" s="7">
        <v>2</v>
      </c>
      <c r="H226" s="12">
        <v>2.8</v>
      </c>
      <c r="I226" s="111">
        <v>27</v>
      </c>
      <c r="J226" s="41">
        <v>27</v>
      </c>
      <c r="K226" s="180"/>
      <c r="L226" s="180">
        <v>7</v>
      </c>
      <c r="M226" s="12">
        <v>2.8</v>
      </c>
      <c r="N226" s="119"/>
      <c r="O226" s="106" t="s">
        <v>106</v>
      </c>
      <c r="P226" s="107">
        <v>44200</v>
      </c>
      <c r="Q226" s="108" t="s">
        <v>146</v>
      </c>
      <c r="R226" s="180" t="s">
        <v>203</v>
      </c>
      <c r="S226" s="1"/>
      <c r="T226" s="188"/>
    </row>
    <row r="227" spans="1:20" ht="11.1" customHeight="1">
      <c r="A227" s="69">
        <v>145</v>
      </c>
      <c r="B227" s="104" t="s">
        <v>38</v>
      </c>
      <c r="C227" s="41">
        <v>4</v>
      </c>
      <c r="D227" s="118" t="s">
        <v>70</v>
      </c>
      <c r="E227" s="111" t="s">
        <v>46</v>
      </c>
      <c r="F227" s="7">
        <v>45</v>
      </c>
      <c r="G227" s="7">
        <v>5</v>
      </c>
      <c r="H227" s="12">
        <v>3.6</v>
      </c>
      <c r="I227" s="111">
        <v>25</v>
      </c>
      <c r="J227" s="111">
        <v>25</v>
      </c>
      <c r="K227" s="180"/>
      <c r="L227" s="180">
        <v>9</v>
      </c>
      <c r="M227" s="12">
        <v>3.6</v>
      </c>
      <c r="N227" s="119"/>
      <c r="O227" s="106" t="s">
        <v>106</v>
      </c>
      <c r="P227" s="107">
        <v>44200</v>
      </c>
      <c r="Q227" s="108" t="s">
        <v>146</v>
      </c>
      <c r="R227" s="180" t="s">
        <v>203</v>
      </c>
      <c r="S227" s="1"/>
      <c r="T227" s="188"/>
    </row>
    <row r="228" spans="1:20" ht="11.1" customHeight="1">
      <c r="A228" s="69">
        <v>146</v>
      </c>
      <c r="B228" s="104" t="s">
        <v>39</v>
      </c>
      <c r="C228" s="41">
        <v>4</v>
      </c>
      <c r="D228" s="118" t="s">
        <v>70</v>
      </c>
      <c r="E228" s="111" t="s">
        <v>46</v>
      </c>
      <c r="F228" s="41">
        <v>43</v>
      </c>
      <c r="G228" s="41">
        <v>1</v>
      </c>
      <c r="H228" s="12">
        <v>5</v>
      </c>
      <c r="I228" s="41">
        <v>33</v>
      </c>
      <c r="J228" s="41">
        <v>10</v>
      </c>
      <c r="K228" s="180"/>
      <c r="L228" s="180">
        <v>3</v>
      </c>
      <c r="M228" s="12">
        <v>5</v>
      </c>
      <c r="N228" s="119"/>
      <c r="O228" s="106" t="s">
        <v>107</v>
      </c>
      <c r="P228" s="107">
        <v>44200</v>
      </c>
      <c r="Q228" s="108" t="s">
        <v>145</v>
      </c>
      <c r="R228" s="180" t="s">
        <v>203</v>
      </c>
      <c r="S228" s="1"/>
      <c r="T228" s="188"/>
    </row>
    <row r="229" spans="1:20" ht="11.1" customHeight="1">
      <c r="A229" s="69">
        <v>147</v>
      </c>
      <c r="B229" s="104" t="s">
        <v>39</v>
      </c>
      <c r="C229" s="41">
        <v>4</v>
      </c>
      <c r="D229" s="118" t="s">
        <v>70</v>
      </c>
      <c r="E229" s="111" t="s">
        <v>46</v>
      </c>
      <c r="F229" s="41">
        <v>77</v>
      </c>
      <c r="G229" s="41">
        <v>2</v>
      </c>
      <c r="H229" s="109">
        <v>2</v>
      </c>
      <c r="I229" s="41">
        <v>8</v>
      </c>
      <c r="J229" s="111"/>
      <c r="K229" s="180"/>
      <c r="L229" s="180"/>
      <c r="M229" s="109">
        <v>2</v>
      </c>
      <c r="N229" s="119"/>
      <c r="O229" s="106" t="s">
        <v>107</v>
      </c>
      <c r="P229" s="107">
        <v>44200</v>
      </c>
      <c r="Q229" s="108" t="s">
        <v>144</v>
      </c>
      <c r="R229" s="180" t="s">
        <v>203</v>
      </c>
      <c r="S229" s="1"/>
      <c r="T229" s="188"/>
    </row>
    <row r="230" spans="1:20" ht="11.1" customHeight="1">
      <c r="A230" s="69">
        <v>148</v>
      </c>
      <c r="B230" s="104" t="s">
        <v>39</v>
      </c>
      <c r="C230" s="41">
        <v>4</v>
      </c>
      <c r="D230" s="118" t="s">
        <v>70</v>
      </c>
      <c r="E230" s="111" t="s">
        <v>46</v>
      </c>
      <c r="F230" s="41">
        <v>78</v>
      </c>
      <c r="G230" s="41">
        <v>4</v>
      </c>
      <c r="H230" s="109">
        <v>2.2999999999999998</v>
      </c>
      <c r="I230" s="41">
        <v>14</v>
      </c>
      <c r="J230" s="111"/>
      <c r="K230" s="180"/>
      <c r="L230" s="180"/>
      <c r="M230" s="109">
        <v>2.2999999999999998</v>
      </c>
      <c r="N230" s="12"/>
      <c r="O230" s="106" t="s">
        <v>107</v>
      </c>
      <c r="P230" s="107">
        <v>44200</v>
      </c>
      <c r="Q230" s="108" t="s">
        <v>144</v>
      </c>
      <c r="R230" s="180" t="s">
        <v>204</v>
      </c>
      <c r="S230" s="1"/>
      <c r="T230" s="188"/>
    </row>
    <row r="231" spans="1:20" ht="11.1" customHeight="1">
      <c r="A231" s="69">
        <v>149</v>
      </c>
      <c r="B231" s="104" t="s">
        <v>35</v>
      </c>
      <c r="C231" s="111">
        <v>4</v>
      </c>
      <c r="D231" s="118" t="s">
        <v>72</v>
      </c>
      <c r="E231" s="111" t="s">
        <v>46</v>
      </c>
      <c r="F231" s="111">
        <v>8</v>
      </c>
      <c r="G231" s="111">
        <v>8</v>
      </c>
      <c r="H231" s="119">
        <v>4</v>
      </c>
      <c r="I231" s="41">
        <v>55</v>
      </c>
      <c r="J231" s="41">
        <v>55</v>
      </c>
      <c r="K231" s="180"/>
      <c r="L231" s="180">
        <v>55</v>
      </c>
      <c r="M231" s="119">
        <v>4</v>
      </c>
      <c r="N231" s="12"/>
      <c r="O231" s="106" t="s">
        <v>108</v>
      </c>
      <c r="P231" s="107">
        <v>44200</v>
      </c>
      <c r="Q231" s="108" t="s">
        <v>125</v>
      </c>
      <c r="R231" s="180" t="s">
        <v>204</v>
      </c>
      <c r="S231" s="1"/>
      <c r="T231" s="188"/>
    </row>
    <row r="232" spans="1:20" ht="11.1" customHeight="1">
      <c r="A232" s="69">
        <v>150</v>
      </c>
      <c r="B232" s="104" t="s">
        <v>35</v>
      </c>
      <c r="C232" s="111">
        <v>4</v>
      </c>
      <c r="D232" s="118" t="s">
        <v>72</v>
      </c>
      <c r="E232" s="111" t="s">
        <v>46</v>
      </c>
      <c r="F232" s="111">
        <v>14</v>
      </c>
      <c r="G232" s="111">
        <v>8</v>
      </c>
      <c r="H232" s="111">
        <v>1.9</v>
      </c>
      <c r="I232" s="41">
        <v>31</v>
      </c>
      <c r="J232" s="41">
        <v>31</v>
      </c>
      <c r="K232" s="180"/>
      <c r="L232" s="180">
        <v>31</v>
      </c>
      <c r="M232" s="111">
        <v>1.9</v>
      </c>
      <c r="N232" s="119"/>
      <c r="O232" s="106" t="s">
        <v>108</v>
      </c>
      <c r="P232" s="107">
        <v>44200</v>
      </c>
      <c r="Q232" s="108" t="s">
        <v>126</v>
      </c>
      <c r="R232" s="180" t="s">
        <v>203</v>
      </c>
      <c r="S232" s="1"/>
      <c r="T232" s="188"/>
    </row>
    <row r="233" spans="1:20" ht="11.1" customHeight="1">
      <c r="A233" s="69">
        <v>151</v>
      </c>
      <c r="B233" s="104" t="s">
        <v>35</v>
      </c>
      <c r="C233" s="111">
        <v>4</v>
      </c>
      <c r="D233" s="118" t="s">
        <v>72</v>
      </c>
      <c r="E233" s="111" t="s">
        <v>46</v>
      </c>
      <c r="F233" s="111">
        <v>20</v>
      </c>
      <c r="G233" s="111">
        <v>9</v>
      </c>
      <c r="H233" s="119">
        <v>4</v>
      </c>
      <c r="I233" s="41">
        <v>34</v>
      </c>
      <c r="J233" s="41">
        <v>34</v>
      </c>
      <c r="K233" s="180"/>
      <c r="L233" s="180">
        <v>34</v>
      </c>
      <c r="M233" s="119">
        <v>4</v>
      </c>
      <c r="N233" s="119"/>
      <c r="O233" s="106" t="s">
        <v>108</v>
      </c>
      <c r="P233" s="107">
        <v>44200</v>
      </c>
      <c r="Q233" s="108" t="s">
        <v>127</v>
      </c>
      <c r="R233" s="180" t="s">
        <v>204</v>
      </c>
      <c r="S233" s="1"/>
      <c r="T233" s="188"/>
    </row>
    <row r="234" spans="1:20" ht="11.1" customHeight="1">
      <c r="A234" s="69">
        <v>152</v>
      </c>
      <c r="B234" s="104" t="s">
        <v>35</v>
      </c>
      <c r="C234" s="111">
        <v>2</v>
      </c>
      <c r="D234" s="118" t="s">
        <v>72</v>
      </c>
      <c r="E234" s="111" t="s">
        <v>46</v>
      </c>
      <c r="F234" s="111">
        <v>41</v>
      </c>
      <c r="G234" s="111">
        <v>26</v>
      </c>
      <c r="H234" s="111">
        <v>1.1000000000000001</v>
      </c>
      <c r="I234" s="41">
        <v>23</v>
      </c>
      <c r="J234" s="41">
        <v>23</v>
      </c>
      <c r="K234" s="180"/>
      <c r="L234" s="180">
        <v>23</v>
      </c>
      <c r="M234" s="111">
        <v>1.1000000000000001</v>
      </c>
      <c r="N234" s="8"/>
      <c r="O234" s="106" t="s">
        <v>108</v>
      </c>
      <c r="P234" s="107">
        <v>44200</v>
      </c>
      <c r="Q234" s="105" t="s">
        <v>121</v>
      </c>
      <c r="R234" s="180" t="s">
        <v>204</v>
      </c>
      <c r="S234" s="1"/>
      <c r="T234" s="188"/>
    </row>
    <row r="235" spans="1:20" ht="11.1" customHeight="1">
      <c r="A235" s="69">
        <v>153</v>
      </c>
      <c r="B235" s="104" t="s">
        <v>35</v>
      </c>
      <c r="C235" s="111">
        <v>4</v>
      </c>
      <c r="D235" s="118" t="s">
        <v>72</v>
      </c>
      <c r="E235" s="111" t="s">
        <v>46</v>
      </c>
      <c r="F235" s="111">
        <v>43</v>
      </c>
      <c r="G235" s="111">
        <v>9</v>
      </c>
      <c r="H235" s="111">
        <v>0.6</v>
      </c>
      <c r="I235" s="41">
        <v>11</v>
      </c>
      <c r="J235" s="41">
        <v>11</v>
      </c>
      <c r="K235" s="180"/>
      <c r="L235" s="180">
        <v>11</v>
      </c>
      <c r="M235" s="111">
        <v>0.6</v>
      </c>
      <c r="N235" s="119"/>
      <c r="O235" s="106" t="s">
        <v>108</v>
      </c>
      <c r="P235" s="107">
        <v>44200</v>
      </c>
      <c r="Q235" s="105" t="s">
        <v>121</v>
      </c>
      <c r="R235" s="180" t="s">
        <v>204</v>
      </c>
      <c r="S235" s="1"/>
      <c r="T235" s="188"/>
    </row>
    <row r="236" spans="1:20" ht="11.1" customHeight="1">
      <c r="A236" s="69">
        <v>154</v>
      </c>
      <c r="B236" s="104" t="s">
        <v>35</v>
      </c>
      <c r="C236" s="111">
        <v>4</v>
      </c>
      <c r="D236" s="118" t="s">
        <v>72</v>
      </c>
      <c r="E236" s="111" t="s">
        <v>46</v>
      </c>
      <c r="F236" s="111">
        <v>52</v>
      </c>
      <c r="G236" s="111">
        <v>13</v>
      </c>
      <c r="H236" s="111">
        <v>5.8</v>
      </c>
      <c r="I236" s="41">
        <v>37</v>
      </c>
      <c r="J236" s="41">
        <v>37</v>
      </c>
      <c r="K236" s="180"/>
      <c r="L236" s="180">
        <v>37</v>
      </c>
      <c r="M236" s="111">
        <v>5.8</v>
      </c>
      <c r="N236" s="119"/>
      <c r="O236" s="106" t="s">
        <v>108</v>
      </c>
      <c r="P236" s="107">
        <v>44200</v>
      </c>
      <c r="Q236" s="105" t="s">
        <v>122</v>
      </c>
      <c r="R236" s="180" t="s">
        <v>203</v>
      </c>
      <c r="S236" s="1"/>
      <c r="T236" s="188"/>
    </row>
    <row r="237" spans="1:20" ht="11.1" customHeight="1">
      <c r="A237" s="69">
        <v>155</v>
      </c>
      <c r="B237" s="104" t="s">
        <v>35</v>
      </c>
      <c r="C237" s="111">
        <v>3</v>
      </c>
      <c r="D237" s="118" t="s">
        <v>72</v>
      </c>
      <c r="E237" s="111" t="s">
        <v>46</v>
      </c>
      <c r="F237" s="111">
        <v>74</v>
      </c>
      <c r="G237" s="111">
        <v>9</v>
      </c>
      <c r="H237" s="111">
        <v>4.8</v>
      </c>
      <c r="I237" s="41">
        <v>138</v>
      </c>
      <c r="J237" s="41">
        <v>138</v>
      </c>
      <c r="K237" s="180"/>
      <c r="L237" s="180">
        <v>138</v>
      </c>
      <c r="M237" s="111">
        <v>4.8</v>
      </c>
      <c r="N237" s="115"/>
      <c r="O237" s="106" t="s">
        <v>108</v>
      </c>
      <c r="P237" s="107">
        <v>44200</v>
      </c>
      <c r="Q237" s="105" t="s">
        <v>122</v>
      </c>
      <c r="R237" s="180" t="s">
        <v>203</v>
      </c>
      <c r="S237" s="1"/>
      <c r="T237" s="188"/>
    </row>
    <row r="238" spans="1:20" ht="11.1" customHeight="1">
      <c r="A238" s="70">
        <v>156</v>
      </c>
      <c r="B238" s="104" t="s">
        <v>36</v>
      </c>
      <c r="C238" s="41">
        <v>4</v>
      </c>
      <c r="D238" s="118" t="s">
        <v>72</v>
      </c>
      <c r="E238" s="41" t="s">
        <v>53</v>
      </c>
      <c r="F238" s="41">
        <v>6</v>
      </c>
      <c r="G238" s="32" t="s">
        <v>48</v>
      </c>
      <c r="H238" s="109">
        <v>3.5</v>
      </c>
      <c r="I238" s="41">
        <v>51</v>
      </c>
      <c r="J238" s="41">
        <v>51</v>
      </c>
      <c r="K238" s="180"/>
      <c r="L238" s="180">
        <v>20</v>
      </c>
      <c r="M238" s="109">
        <v>3.5</v>
      </c>
      <c r="N238" s="140"/>
      <c r="O238" s="106" t="s">
        <v>109</v>
      </c>
      <c r="P238" s="107">
        <v>44200</v>
      </c>
      <c r="Q238" s="108" t="s">
        <v>132</v>
      </c>
      <c r="R238" s="180" t="s">
        <v>203</v>
      </c>
      <c r="S238" s="1"/>
      <c r="T238" s="188"/>
    </row>
    <row r="239" spans="1:20" ht="11.1" customHeight="1">
      <c r="A239" s="70">
        <v>157</v>
      </c>
      <c r="B239" s="104" t="s">
        <v>36</v>
      </c>
      <c r="C239" s="41">
        <v>4</v>
      </c>
      <c r="D239" s="118" t="s">
        <v>72</v>
      </c>
      <c r="E239" s="41" t="s">
        <v>71</v>
      </c>
      <c r="F239" s="7">
        <v>11</v>
      </c>
      <c r="G239" s="13" t="s">
        <v>58</v>
      </c>
      <c r="H239" s="12">
        <v>5.5</v>
      </c>
      <c r="I239" s="41">
        <v>41</v>
      </c>
      <c r="J239" s="41">
        <v>41</v>
      </c>
      <c r="K239" s="180">
        <v>1</v>
      </c>
      <c r="L239" s="180">
        <v>40</v>
      </c>
      <c r="M239" s="12">
        <v>5.5</v>
      </c>
      <c r="N239" s="119"/>
      <c r="O239" s="106" t="s">
        <v>109</v>
      </c>
      <c r="P239" s="107">
        <v>44200</v>
      </c>
      <c r="Q239" s="108" t="s">
        <v>132</v>
      </c>
      <c r="R239" s="180" t="s">
        <v>203</v>
      </c>
      <c r="S239" s="1"/>
      <c r="T239" s="188"/>
    </row>
    <row r="240" spans="1:20" ht="11.1" customHeight="1">
      <c r="A240" s="70">
        <v>158</v>
      </c>
      <c r="B240" s="104" t="s">
        <v>36</v>
      </c>
      <c r="C240" s="41">
        <v>2</v>
      </c>
      <c r="D240" s="118" t="s">
        <v>72</v>
      </c>
      <c r="E240" s="111" t="s">
        <v>46</v>
      </c>
      <c r="F240" s="7">
        <v>40</v>
      </c>
      <c r="G240" s="13" t="s">
        <v>49</v>
      </c>
      <c r="H240" s="12">
        <v>6.3</v>
      </c>
      <c r="I240" s="41">
        <v>49</v>
      </c>
      <c r="J240" s="41">
        <v>49</v>
      </c>
      <c r="K240" s="180">
        <v>2</v>
      </c>
      <c r="L240" s="180">
        <v>47</v>
      </c>
      <c r="M240" s="12">
        <v>6.3</v>
      </c>
      <c r="N240" s="12"/>
      <c r="O240" s="106" t="s">
        <v>109</v>
      </c>
      <c r="P240" s="107">
        <v>44200</v>
      </c>
      <c r="Q240" s="105" t="s">
        <v>152</v>
      </c>
      <c r="R240" s="180" t="s">
        <v>204</v>
      </c>
      <c r="S240" s="1"/>
      <c r="T240" s="188"/>
    </row>
    <row r="241" spans="1:20" ht="11.1" customHeight="1">
      <c r="A241" s="70">
        <v>159</v>
      </c>
      <c r="B241" s="104" t="s">
        <v>36</v>
      </c>
      <c r="C241" s="41">
        <v>3</v>
      </c>
      <c r="D241" s="118" t="s">
        <v>72</v>
      </c>
      <c r="E241" s="111" t="s">
        <v>46</v>
      </c>
      <c r="F241" s="7">
        <v>63</v>
      </c>
      <c r="G241" s="13" t="s">
        <v>69</v>
      </c>
      <c r="H241" s="12">
        <v>6.4</v>
      </c>
      <c r="I241" s="41">
        <v>78</v>
      </c>
      <c r="J241" s="41">
        <v>78</v>
      </c>
      <c r="K241" s="180">
        <v>1</v>
      </c>
      <c r="L241" s="180">
        <v>77</v>
      </c>
      <c r="M241" s="12">
        <v>6.4</v>
      </c>
      <c r="N241" s="119"/>
      <c r="O241" s="106" t="s">
        <v>109</v>
      </c>
      <c r="P241" s="107">
        <v>44200</v>
      </c>
      <c r="Q241" s="108" t="s">
        <v>150</v>
      </c>
      <c r="R241" s="180" t="s">
        <v>204</v>
      </c>
      <c r="S241" s="1"/>
      <c r="T241" s="188"/>
    </row>
    <row r="242" spans="1:20" ht="11.1" customHeight="1">
      <c r="A242" s="70">
        <v>160</v>
      </c>
      <c r="B242" s="104" t="s">
        <v>43</v>
      </c>
      <c r="C242" s="41">
        <v>4</v>
      </c>
      <c r="D242" s="118" t="s">
        <v>72</v>
      </c>
      <c r="E242" s="111" t="s">
        <v>46</v>
      </c>
      <c r="F242" s="41">
        <v>15</v>
      </c>
      <c r="G242" s="32" t="s">
        <v>49</v>
      </c>
      <c r="H242" s="109">
        <v>0.3</v>
      </c>
      <c r="I242" s="41">
        <v>13</v>
      </c>
      <c r="J242" s="41">
        <v>13</v>
      </c>
      <c r="K242" s="180">
        <v>2</v>
      </c>
      <c r="L242" s="180">
        <v>11</v>
      </c>
      <c r="M242" s="109">
        <v>0.3</v>
      </c>
      <c r="N242" s="12"/>
      <c r="O242" s="106" t="s">
        <v>113</v>
      </c>
      <c r="P242" s="107">
        <v>44210</v>
      </c>
      <c r="Q242" s="108" t="s">
        <v>133</v>
      </c>
      <c r="R242" s="180" t="s">
        <v>204</v>
      </c>
      <c r="S242" s="1"/>
      <c r="T242" s="188"/>
    </row>
    <row r="243" spans="1:20" ht="11.1" customHeight="1">
      <c r="A243" s="70">
        <v>161</v>
      </c>
      <c r="B243" s="104" t="s">
        <v>43</v>
      </c>
      <c r="C243" s="41">
        <v>4</v>
      </c>
      <c r="D243" s="118" t="s">
        <v>72</v>
      </c>
      <c r="E243" s="111" t="s">
        <v>46</v>
      </c>
      <c r="F243" s="41">
        <v>15</v>
      </c>
      <c r="G243" s="32" t="s">
        <v>51</v>
      </c>
      <c r="H243" s="109">
        <v>1.9</v>
      </c>
      <c r="I243" s="41">
        <v>64</v>
      </c>
      <c r="J243" s="41">
        <v>64</v>
      </c>
      <c r="K243" s="180">
        <v>9</v>
      </c>
      <c r="L243" s="180">
        <v>55</v>
      </c>
      <c r="M243" s="109">
        <v>1.9</v>
      </c>
      <c r="N243" s="119"/>
      <c r="O243" s="106" t="s">
        <v>113</v>
      </c>
      <c r="P243" s="107">
        <v>44210</v>
      </c>
      <c r="Q243" s="108" t="s">
        <v>133</v>
      </c>
      <c r="R243" s="180" t="s">
        <v>204</v>
      </c>
      <c r="S243" s="1"/>
      <c r="T243" s="188"/>
    </row>
    <row r="244" spans="1:20" ht="11.1" customHeight="1">
      <c r="A244" s="70">
        <v>162</v>
      </c>
      <c r="B244" s="104" t="s">
        <v>43</v>
      </c>
      <c r="C244" s="41">
        <v>4</v>
      </c>
      <c r="D244" s="118" t="s">
        <v>72</v>
      </c>
      <c r="E244" s="41" t="s">
        <v>53</v>
      </c>
      <c r="F244" s="41">
        <v>33</v>
      </c>
      <c r="G244" s="32" t="s">
        <v>51</v>
      </c>
      <c r="H244" s="109">
        <v>2.1</v>
      </c>
      <c r="I244" s="41">
        <v>35</v>
      </c>
      <c r="J244" s="41">
        <v>35</v>
      </c>
      <c r="K244" s="180">
        <v>5</v>
      </c>
      <c r="L244" s="180">
        <v>30</v>
      </c>
      <c r="M244" s="109">
        <v>2.1</v>
      </c>
      <c r="N244" s="119"/>
      <c r="O244" s="106" t="s">
        <v>113</v>
      </c>
      <c r="P244" s="107">
        <v>44210</v>
      </c>
      <c r="Q244" s="108" t="s">
        <v>133</v>
      </c>
      <c r="R244" s="180" t="s">
        <v>204</v>
      </c>
      <c r="S244" s="1"/>
      <c r="T244" s="188"/>
    </row>
    <row r="245" spans="1:20" ht="11.1" customHeight="1">
      <c r="A245" s="70">
        <v>163</v>
      </c>
      <c r="B245" s="104" t="s">
        <v>43</v>
      </c>
      <c r="C245" s="41">
        <v>3</v>
      </c>
      <c r="D245" s="118" t="s">
        <v>72</v>
      </c>
      <c r="E245" s="111" t="s">
        <v>46</v>
      </c>
      <c r="F245" s="41">
        <v>96</v>
      </c>
      <c r="G245" s="32" t="s">
        <v>57</v>
      </c>
      <c r="H245" s="109">
        <v>1.4</v>
      </c>
      <c r="I245" s="41">
        <v>23</v>
      </c>
      <c r="J245" s="41">
        <v>23</v>
      </c>
      <c r="K245" s="180">
        <v>3</v>
      </c>
      <c r="L245" s="180">
        <v>20</v>
      </c>
      <c r="M245" s="109">
        <v>1.4</v>
      </c>
      <c r="N245" s="119"/>
      <c r="O245" s="106" t="s">
        <v>113</v>
      </c>
      <c r="P245" s="107">
        <v>44210</v>
      </c>
      <c r="Q245" s="108" t="s">
        <v>135</v>
      </c>
      <c r="R245" s="180" t="s">
        <v>204</v>
      </c>
      <c r="S245" s="1"/>
      <c r="T245" s="188"/>
    </row>
    <row r="246" spans="1:20" ht="11.1" customHeight="1">
      <c r="A246" s="70">
        <v>164</v>
      </c>
      <c r="B246" s="104" t="s">
        <v>43</v>
      </c>
      <c r="C246" s="41">
        <v>3</v>
      </c>
      <c r="D246" s="118" t="s">
        <v>72</v>
      </c>
      <c r="E246" s="41" t="s">
        <v>73</v>
      </c>
      <c r="F246" s="41">
        <v>98</v>
      </c>
      <c r="G246" s="32" t="s">
        <v>48</v>
      </c>
      <c r="H246" s="109">
        <v>4.0999999999999996</v>
      </c>
      <c r="I246" s="41">
        <v>67</v>
      </c>
      <c r="J246" s="41">
        <v>67</v>
      </c>
      <c r="K246" s="180">
        <v>10</v>
      </c>
      <c r="L246" s="180">
        <v>57</v>
      </c>
      <c r="M246" s="109">
        <v>4.0999999999999996</v>
      </c>
      <c r="N246" s="119"/>
      <c r="O246" s="106" t="s">
        <v>113</v>
      </c>
      <c r="P246" s="107">
        <v>44210</v>
      </c>
      <c r="Q246" s="108" t="s">
        <v>135</v>
      </c>
      <c r="R246" s="180" t="s">
        <v>203</v>
      </c>
      <c r="S246" s="1"/>
      <c r="T246" s="188"/>
    </row>
    <row r="247" spans="1:20" ht="11.1" customHeight="1">
      <c r="A247" s="70">
        <v>165</v>
      </c>
      <c r="B247" s="104" t="s">
        <v>43</v>
      </c>
      <c r="C247" s="41">
        <v>4</v>
      </c>
      <c r="D247" s="118" t="s">
        <v>72</v>
      </c>
      <c r="E247" s="41" t="s">
        <v>73</v>
      </c>
      <c r="F247" s="41">
        <v>106</v>
      </c>
      <c r="G247" s="32" t="s">
        <v>51</v>
      </c>
      <c r="H247" s="109">
        <v>0.3</v>
      </c>
      <c r="I247" s="41">
        <v>6</v>
      </c>
      <c r="J247" s="41">
        <v>6</v>
      </c>
      <c r="K247" s="180">
        <v>1</v>
      </c>
      <c r="L247" s="180">
        <v>5</v>
      </c>
      <c r="M247" s="109">
        <v>0.3</v>
      </c>
      <c r="N247" s="119"/>
      <c r="O247" s="106" t="s">
        <v>113</v>
      </c>
      <c r="P247" s="107">
        <v>44210</v>
      </c>
      <c r="Q247" s="108" t="s">
        <v>136</v>
      </c>
      <c r="R247" s="180" t="s">
        <v>203</v>
      </c>
      <c r="S247" s="1"/>
      <c r="T247" s="188"/>
    </row>
    <row r="248" spans="1:20" ht="11.1" customHeight="1">
      <c r="A248" s="70">
        <v>166</v>
      </c>
      <c r="B248" s="121" t="s">
        <v>37</v>
      </c>
      <c r="C248" s="41">
        <v>4</v>
      </c>
      <c r="D248" s="118" t="s">
        <v>72</v>
      </c>
      <c r="E248" s="111" t="s">
        <v>46</v>
      </c>
      <c r="F248" s="41">
        <v>2</v>
      </c>
      <c r="G248" s="41">
        <v>4</v>
      </c>
      <c r="H248" s="109">
        <v>3.3</v>
      </c>
      <c r="I248" s="41">
        <v>55</v>
      </c>
      <c r="J248" s="41">
        <v>55</v>
      </c>
      <c r="K248" s="180">
        <v>7</v>
      </c>
      <c r="L248" s="180">
        <v>48</v>
      </c>
      <c r="M248" s="109">
        <v>3.3</v>
      </c>
      <c r="N248" s="119"/>
      <c r="O248" s="106" t="s">
        <v>110</v>
      </c>
      <c r="P248" s="107">
        <v>44200</v>
      </c>
      <c r="Q248" s="108" t="s">
        <v>139</v>
      </c>
      <c r="R248" s="180" t="s">
        <v>203</v>
      </c>
      <c r="S248" s="1"/>
      <c r="T248" s="188"/>
    </row>
    <row r="249" spans="1:20" ht="11.1" customHeight="1">
      <c r="A249" s="70">
        <v>167</v>
      </c>
      <c r="B249" s="121" t="s">
        <v>37</v>
      </c>
      <c r="C249" s="41">
        <v>4</v>
      </c>
      <c r="D249" s="118" t="s">
        <v>72</v>
      </c>
      <c r="E249" s="111" t="s">
        <v>46</v>
      </c>
      <c r="F249" s="41">
        <v>14</v>
      </c>
      <c r="G249" s="32" t="s">
        <v>51</v>
      </c>
      <c r="H249" s="109">
        <v>3.1</v>
      </c>
      <c r="I249" s="41">
        <v>49</v>
      </c>
      <c r="J249" s="41">
        <v>49</v>
      </c>
      <c r="K249" s="180">
        <v>5</v>
      </c>
      <c r="L249" s="180">
        <v>44</v>
      </c>
      <c r="M249" s="109">
        <v>3.1</v>
      </c>
      <c r="N249" s="119"/>
      <c r="O249" s="106" t="s">
        <v>110</v>
      </c>
      <c r="P249" s="107">
        <v>44200</v>
      </c>
      <c r="Q249" s="108" t="s">
        <v>140</v>
      </c>
      <c r="R249" s="180" t="s">
        <v>204</v>
      </c>
      <c r="S249" s="1"/>
      <c r="T249" s="188"/>
    </row>
    <row r="250" spans="1:20" ht="11.1" customHeight="1">
      <c r="A250" s="70">
        <v>168</v>
      </c>
      <c r="B250" s="121" t="s">
        <v>37</v>
      </c>
      <c r="C250" s="41">
        <v>3</v>
      </c>
      <c r="D250" s="118" t="s">
        <v>72</v>
      </c>
      <c r="E250" s="111" t="s">
        <v>71</v>
      </c>
      <c r="F250" s="41">
        <v>20</v>
      </c>
      <c r="G250" s="32" t="s">
        <v>51</v>
      </c>
      <c r="H250" s="109">
        <v>3.8</v>
      </c>
      <c r="I250" s="41">
        <v>53</v>
      </c>
      <c r="J250" s="41">
        <v>53</v>
      </c>
      <c r="K250" s="180">
        <v>7</v>
      </c>
      <c r="L250" s="180">
        <v>46</v>
      </c>
      <c r="M250" s="109">
        <v>3.8</v>
      </c>
      <c r="N250" s="119"/>
      <c r="O250" s="106" t="s">
        <v>110</v>
      </c>
      <c r="P250" s="107">
        <v>44200</v>
      </c>
      <c r="Q250" s="108" t="s">
        <v>141</v>
      </c>
      <c r="R250" s="180" t="s">
        <v>204</v>
      </c>
      <c r="S250" s="1"/>
      <c r="T250" s="188"/>
    </row>
    <row r="251" spans="1:20" ht="11.1" customHeight="1">
      <c r="A251" s="70">
        <v>169</v>
      </c>
      <c r="B251" s="121" t="s">
        <v>37</v>
      </c>
      <c r="C251" s="41">
        <v>4</v>
      </c>
      <c r="D251" s="118" t="s">
        <v>72</v>
      </c>
      <c r="E251" s="111" t="s">
        <v>63</v>
      </c>
      <c r="F251" s="41">
        <v>29</v>
      </c>
      <c r="G251" s="32" t="s">
        <v>55</v>
      </c>
      <c r="H251" s="109">
        <v>1.7</v>
      </c>
      <c r="I251" s="41">
        <v>25</v>
      </c>
      <c r="J251" s="41">
        <v>25</v>
      </c>
      <c r="K251" s="180">
        <v>3</v>
      </c>
      <c r="L251" s="180">
        <v>22</v>
      </c>
      <c r="M251" s="109">
        <v>1.7</v>
      </c>
      <c r="N251" s="119"/>
      <c r="O251" s="106" t="s">
        <v>110</v>
      </c>
      <c r="P251" s="107">
        <v>44200</v>
      </c>
      <c r="Q251" s="108" t="s">
        <v>141</v>
      </c>
      <c r="R251" s="180" t="s">
        <v>204</v>
      </c>
      <c r="S251" s="1"/>
      <c r="T251" s="188"/>
    </row>
    <row r="252" spans="1:20" ht="11.1" customHeight="1">
      <c r="A252" s="70">
        <v>170</v>
      </c>
      <c r="B252" s="121" t="s">
        <v>37</v>
      </c>
      <c r="C252" s="41">
        <v>4</v>
      </c>
      <c r="D252" s="118" t="s">
        <v>72</v>
      </c>
      <c r="E252" s="111" t="s">
        <v>46</v>
      </c>
      <c r="F252" s="41">
        <v>49</v>
      </c>
      <c r="G252" s="32" t="s">
        <v>48</v>
      </c>
      <c r="H252" s="109">
        <v>1.3</v>
      </c>
      <c r="I252" s="41">
        <v>13</v>
      </c>
      <c r="J252" s="41">
        <v>13</v>
      </c>
      <c r="K252" s="180">
        <v>2</v>
      </c>
      <c r="L252" s="180">
        <v>11</v>
      </c>
      <c r="M252" s="109">
        <v>1.3</v>
      </c>
      <c r="N252" s="119"/>
      <c r="O252" s="106" t="s">
        <v>110</v>
      </c>
      <c r="P252" s="107">
        <v>44200</v>
      </c>
      <c r="Q252" s="108" t="s">
        <v>139</v>
      </c>
      <c r="R252" s="180" t="s">
        <v>204</v>
      </c>
      <c r="S252" s="1"/>
      <c r="T252" s="188"/>
    </row>
    <row r="253" spans="1:20" ht="11.1" customHeight="1">
      <c r="A253" s="70">
        <v>171</v>
      </c>
      <c r="B253" s="121" t="s">
        <v>37</v>
      </c>
      <c r="C253" s="41">
        <v>4</v>
      </c>
      <c r="D253" s="118" t="s">
        <v>72</v>
      </c>
      <c r="E253" s="111" t="s">
        <v>46</v>
      </c>
      <c r="F253" s="41">
        <v>63</v>
      </c>
      <c r="G253" s="41">
        <v>6</v>
      </c>
      <c r="H253" s="41">
        <v>8.1999999999999993</v>
      </c>
      <c r="I253" s="41">
        <v>150</v>
      </c>
      <c r="J253" s="41">
        <v>150</v>
      </c>
      <c r="K253" s="180">
        <v>25</v>
      </c>
      <c r="L253" s="180">
        <v>124</v>
      </c>
      <c r="M253" s="41">
        <v>8.1999999999999993</v>
      </c>
      <c r="N253" s="124"/>
      <c r="O253" s="106" t="s">
        <v>110</v>
      </c>
      <c r="P253" s="107">
        <v>44200</v>
      </c>
      <c r="Q253" s="108" t="s">
        <v>135</v>
      </c>
      <c r="R253" s="180" t="s">
        <v>203</v>
      </c>
      <c r="S253" s="1"/>
      <c r="T253" s="188"/>
    </row>
    <row r="254" spans="1:20" ht="11.1" customHeight="1">
      <c r="A254" s="70">
        <v>172</v>
      </c>
      <c r="B254" s="121" t="s">
        <v>37</v>
      </c>
      <c r="C254" s="41">
        <v>4</v>
      </c>
      <c r="D254" s="118" t="s">
        <v>72</v>
      </c>
      <c r="E254" s="111" t="s">
        <v>46</v>
      </c>
      <c r="F254" s="41">
        <v>74</v>
      </c>
      <c r="G254" s="32" t="s">
        <v>68</v>
      </c>
      <c r="H254" s="41">
        <v>2.8</v>
      </c>
      <c r="I254" s="41">
        <v>51</v>
      </c>
      <c r="J254" s="41">
        <v>51</v>
      </c>
      <c r="K254" s="180">
        <v>6</v>
      </c>
      <c r="L254" s="180">
        <v>45</v>
      </c>
      <c r="M254" s="41">
        <v>2.8</v>
      </c>
      <c r="N254" s="119"/>
      <c r="O254" s="106" t="s">
        <v>110</v>
      </c>
      <c r="P254" s="107">
        <v>44200</v>
      </c>
      <c r="Q254" s="108" t="s">
        <v>135</v>
      </c>
      <c r="R254" s="180" t="s">
        <v>203</v>
      </c>
      <c r="S254" s="1"/>
      <c r="T254" s="188"/>
    </row>
    <row r="255" spans="1:20" ht="11.1" customHeight="1">
      <c r="A255" s="70">
        <v>173</v>
      </c>
      <c r="B255" s="104" t="s">
        <v>38</v>
      </c>
      <c r="C255" s="41">
        <v>2</v>
      </c>
      <c r="D255" s="118" t="s">
        <v>72</v>
      </c>
      <c r="E255" s="41" t="s">
        <v>88</v>
      </c>
      <c r="F255" s="41">
        <v>9</v>
      </c>
      <c r="G255" s="41">
        <v>7</v>
      </c>
      <c r="H255" s="109">
        <v>2</v>
      </c>
      <c r="I255" s="41">
        <v>33</v>
      </c>
      <c r="J255" s="41">
        <v>33</v>
      </c>
      <c r="K255" s="180"/>
      <c r="L255" s="180">
        <v>33</v>
      </c>
      <c r="M255" s="109">
        <v>2</v>
      </c>
      <c r="N255" s="124"/>
      <c r="O255" s="106" t="s">
        <v>111</v>
      </c>
      <c r="P255" s="107">
        <v>44200</v>
      </c>
      <c r="Q255" s="108" t="s">
        <v>149</v>
      </c>
      <c r="R255" s="180" t="s">
        <v>204</v>
      </c>
      <c r="S255" s="1"/>
      <c r="T255" s="188"/>
    </row>
    <row r="256" spans="1:20" ht="11.1" customHeight="1">
      <c r="A256" s="70">
        <v>174</v>
      </c>
      <c r="B256" s="104" t="s">
        <v>38</v>
      </c>
      <c r="C256" s="41">
        <v>2</v>
      </c>
      <c r="D256" s="118" t="s">
        <v>72</v>
      </c>
      <c r="E256" s="111" t="s">
        <v>46</v>
      </c>
      <c r="F256" s="41">
        <v>16</v>
      </c>
      <c r="G256" s="32" t="s">
        <v>55</v>
      </c>
      <c r="H256" s="109">
        <v>1</v>
      </c>
      <c r="I256" s="41">
        <v>16</v>
      </c>
      <c r="J256" s="41">
        <v>16</v>
      </c>
      <c r="K256" s="180"/>
      <c r="L256" s="180">
        <v>16</v>
      </c>
      <c r="M256" s="109">
        <v>1</v>
      </c>
      <c r="N256" s="12"/>
      <c r="O256" s="106" t="s">
        <v>111</v>
      </c>
      <c r="P256" s="107">
        <v>44200</v>
      </c>
      <c r="Q256" s="108" t="s">
        <v>149</v>
      </c>
      <c r="R256" s="180" t="s">
        <v>203</v>
      </c>
      <c r="S256" s="1"/>
      <c r="T256" s="188"/>
    </row>
    <row r="257" spans="1:20" ht="11.1" customHeight="1">
      <c r="A257" s="70">
        <v>175</v>
      </c>
      <c r="B257" s="104" t="s">
        <v>38</v>
      </c>
      <c r="C257" s="41">
        <v>4</v>
      </c>
      <c r="D257" s="118" t="s">
        <v>72</v>
      </c>
      <c r="E257" s="111" t="s">
        <v>46</v>
      </c>
      <c r="F257" s="41">
        <v>36</v>
      </c>
      <c r="G257" s="32" t="s">
        <v>55</v>
      </c>
      <c r="H257" s="109">
        <v>1.5</v>
      </c>
      <c r="I257" s="41">
        <v>24</v>
      </c>
      <c r="J257" s="41">
        <v>24</v>
      </c>
      <c r="K257" s="180"/>
      <c r="L257" s="180">
        <v>24</v>
      </c>
      <c r="M257" s="109">
        <v>1.5</v>
      </c>
      <c r="N257" s="119"/>
      <c r="O257" s="106" t="s">
        <v>111</v>
      </c>
      <c r="P257" s="107">
        <v>44200</v>
      </c>
      <c r="Q257" s="108" t="s">
        <v>146</v>
      </c>
      <c r="R257" s="180" t="s">
        <v>203</v>
      </c>
      <c r="S257" s="1"/>
      <c r="T257" s="188"/>
    </row>
    <row r="258" spans="1:20" ht="11.1" customHeight="1">
      <c r="A258" s="70">
        <v>176</v>
      </c>
      <c r="B258" s="104" t="s">
        <v>38</v>
      </c>
      <c r="C258" s="41">
        <v>3</v>
      </c>
      <c r="D258" s="118" t="s">
        <v>72</v>
      </c>
      <c r="E258" s="111" t="s">
        <v>46</v>
      </c>
      <c r="F258" s="41">
        <v>39</v>
      </c>
      <c r="G258" s="41">
        <v>4</v>
      </c>
      <c r="H258" s="109">
        <v>0.8</v>
      </c>
      <c r="I258" s="41">
        <v>15</v>
      </c>
      <c r="J258" s="41">
        <v>15</v>
      </c>
      <c r="K258" s="180"/>
      <c r="L258" s="180">
        <v>15</v>
      </c>
      <c r="M258" s="109">
        <v>0.8</v>
      </c>
      <c r="N258" s="124"/>
      <c r="O258" s="106" t="s">
        <v>111</v>
      </c>
      <c r="P258" s="107">
        <v>44200</v>
      </c>
      <c r="Q258" s="108" t="s">
        <v>146</v>
      </c>
      <c r="R258" s="180" t="s">
        <v>203</v>
      </c>
      <c r="S258" s="1"/>
      <c r="T258" s="188"/>
    </row>
    <row r="259" spans="1:20" ht="11.1" customHeight="1">
      <c r="A259" s="70">
        <v>177</v>
      </c>
      <c r="B259" s="104" t="s">
        <v>39</v>
      </c>
      <c r="C259" s="41">
        <v>4</v>
      </c>
      <c r="D259" s="118" t="s">
        <v>72</v>
      </c>
      <c r="E259" s="111" t="s">
        <v>46</v>
      </c>
      <c r="F259" s="41">
        <v>39</v>
      </c>
      <c r="G259" s="41">
        <v>1</v>
      </c>
      <c r="H259" s="41">
        <v>7.5</v>
      </c>
      <c r="I259" s="41">
        <v>132</v>
      </c>
      <c r="J259" s="41">
        <v>132</v>
      </c>
      <c r="K259" s="9">
        <v>11</v>
      </c>
      <c r="L259" s="9">
        <v>121</v>
      </c>
      <c r="M259" s="41">
        <v>7.5</v>
      </c>
      <c r="N259" s="119"/>
      <c r="O259" s="106" t="s">
        <v>112</v>
      </c>
      <c r="P259" s="107">
        <v>44200</v>
      </c>
      <c r="Q259" s="108" t="s">
        <v>145</v>
      </c>
      <c r="R259" s="180" t="s">
        <v>203</v>
      </c>
      <c r="S259" s="1"/>
      <c r="T259" s="188"/>
    </row>
    <row r="260" spans="1:20" ht="11.1" customHeight="1">
      <c r="A260" s="70">
        <v>178</v>
      </c>
      <c r="B260" s="104" t="s">
        <v>35</v>
      </c>
      <c r="C260" s="111">
        <v>4</v>
      </c>
      <c r="D260" s="118" t="s">
        <v>74</v>
      </c>
      <c r="E260" s="111" t="s">
        <v>46</v>
      </c>
      <c r="F260" s="111">
        <v>18</v>
      </c>
      <c r="G260" s="111">
        <v>3</v>
      </c>
      <c r="H260" s="119">
        <v>2</v>
      </c>
      <c r="I260" s="41">
        <v>44</v>
      </c>
      <c r="J260" s="41">
        <v>40</v>
      </c>
      <c r="K260" s="9">
        <v>8</v>
      </c>
      <c r="L260" s="9">
        <v>30</v>
      </c>
      <c r="M260" s="119">
        <v>2</v>
      </c>
      <c r="N260" s="119"/>
      <c r="O260" s="106" t="s">
        <v>114</v>
      </c>
      <c r="P260" s="107">
        <v>44200</v>
      </c>
      <c r="Q260" s="108" t="s">
        <v>127</v>
      </c>
      <c r="R260" s="180" t="s">
        <v>203</v>
      </c>
      <c r="S260" s="1"/>
      <c r="T260" s="188"/>
    </row>
    <row r="261" spans="1:20" ht="11.1" customHeight="1">
      <c r="A261" s="70">
        <v>179</v>
      </c>
      <c r="B261" s="104" t="s">
        <v>35</v>
      </c>
      <c r="C261" s="111">
        <v>3</v>
      </c>
      <c r="D261" s="118" t="s">
        <v>74</v>
      </c>
      <c r="E261" s="111" t="s">
        <v>73</v>
      </c>
      <c r="F261" s="111">
        <v>48</v>
      </c>
      <c r="G261" s="111">
        <v>14</v>
      </c>
      <c r="H261" s="111">
        <v>0.8</v>
      </c>
      <c r="I261" s="41">
        <v>28</v>
      </c>
      <c r="J261" s="41">
        <v>25</v>
      </c>
      <c r="K261" s="9">
        <v>5</v>
      </c>
      <c r="L261" s="9">
        <v>20</v>
      </c>
      <c r="M261" s="111">
        <v>0.8</v>
      </c>
      <c r="N261" s="119"/>
      <c r="O261" s="106" t="s">
        <v>114</v>
      </c>
      <c r="P261" s="107">
        <v>44200</v>
      </c>
      <c r="Q261" s="105" t="s">
        <v>121</v>
      </c>
      <c r="R261" s="180" t="s">
        <v>203</v>
      </c>
      <c r="S261" s="1"/>
      <c r="T261" s="188"/>
    </row>
    <row r="262" spans="1:20" ht="11.1" customHeight="1">
      <c r="A262" s="70">
        <v>180</v>
      </c>
      <c r="B262" s="104" t="s">
        <v>35</v>
      </c>
      <c r="C262" s="111">
        <v>3</v>
      </c>
      <c r="D262" s="118" t="s">
        <v>74</v>
      </c>
      <c r="E262" s="111" t="s">
        <v>46</v>
      </c>
      <c r="F262" s="111">
        <v>50</v>
      </c>
      <c r="G262" s="111">
        <v>15</v>
      </c>
      <c r="H262" s="119">
        <v>1</v>
      </c>
      <c r="I262" s="41">
        <v>40</v>
      </c>
      <c r="J262" s="41">
        <v>38</v>
      </c>
      <c r="K262" s="9">
        <v>8</v>
      </c>
      <c r="L262" s="9">
        <v>28</v>
      </c>
      <c r="M262" s="119">
        <v>1</v>
      </c>
      <c r="N262" s="124"/>
      <c r="O262" s="106" t="s">
        <v>114</v>
      </c>
      <c r="P262" s="107">
        <v>44200</v>
      </c>
      <c r="Q262" s="105" t="s">
        <v>122</v>
      </c>
      <c r="R262" s="180" t="s">
        <v>203</v>
      </c>
      <c r="S262" s="1"/>
      <c r="T262" s="188"/>
    </row>
    <row r="263" spans="1:20" ht="11.1" customHeight="1">
      <c r="A263" s="70">
        <v>181</v>
      </c>
      <c r="B263" s="104" t="s">
        <v>35</v>
      </c>
      <c r="C263" s="111">
        <v>4</v>
      </c>
      <c r="D263" s="118" t="s">
        <v>74</v>
      </c>
      <c r="E263" s="111" t="s">
        <v>46</v>
      </c>
      <c r="F263" s="111">
        <v>62</v>
      </c>
      <c r="G263" s="111">
        <v>6</v>
      </c>
      <c r="H263" s="111">
        <v>11.2</v>
      </c>
      <c r="I263" s="41">
        <v>367</v>
      </c>
      <c r="J263" s="41">
        <v>347</v>
      </c>
      <c r="K263" s="9">
        <v>70</v>
      </c>
      <c r="L263" s="9">
        <v>251</v>
      </c>
      <c r="M263" s="111">
        <v>11.2</v>
      </c>
      <c r="N263" s="119"/>
      <c r="O263" s="106" t="s">
        <v>114</v>
      </c>
      <c r="P263" s="107">
        <v>44200</v>
      </c>
      <c r="Q263" s="105" t="s">
        <v>123</v>
      </c>
      <c r="R263" s="180" t="s">
        <v>203</v>
      </c>
      <c r="S263" s="1"/>
      <c r="T263" s="188"/>
    </row>
    <row r="264" spans="1:20" ht="11.1" customHeight="1">
      <c r="A264" s="70">
        <v>182</v>
      </c>
      <c r="B264" s="104" t="s">
        <v>35</v>
      </c>
      <c r="C264" s="111">
        <v>4</v>
      </c>
      <c r="D264" s="118" t="s">
        <v>74</v>
      </c>
      <c r="E264" s="111" t="s">
        <v>46</v>
      </c>
      <c r="F264" s="111">
        <v>63</v>
      </c>
      <c r="G264" s="111">
        <v>7</v>
      </c>
      <c r="H264" s="119">
        <v>7</v>
      </c>
      <c r="I264" s="41">
        <v>325</v>
      </c>
      <c r="J264" s="41">
        <v>300</v>
      </c>
      <c r="K264" s="9">
        <v>72</v>
      </c>
      <c r="L264" s="9">
        <v>218</v>
      </c>
      <c r="M264" s="119">
        <v>7</v>
      </c>
      <c r="N264" s="119"/>
      <c r="O264" s="106" t="s">
        <v>114</v>
      </c>
      <c r="P264" s="107">
        <v>44200</v>
      </c>
      <c r="Q264" s="105" t="s">
        <v>123</v>
      </c>
      <c r="R264" s="180" t="s">
        <v>203</v>
      </c>
      <c r="S264" s="1"/>
      <c r="T264" s="188"/>
    </row>
    <row r="265" spans="1:20" ht="11.1" customHeight="1">
      <c r="A265" s="70">
        <v>183</v>
      </c>
      <c r="B265" s="104" t="s">
        <v>35</v>
      </c>
      <c r="C265" s="111">
        <v>4</v>
      </c>
      <c r="D265" s="118" t="s">
        <v>74</v>
      </c>
      <c r="E265" s="111" t="s">
        <v>46</v>
      </c>
      <c r="F265" s="111">
        <v>68</v>
      </c>
      <c r="G265" s="111">
        <v>4</v>
      </c>
      <c r="H265" s="111">
        <v>9.5</v>
      </c>
      <c r="I265" s="41">
        <v>117</v>
      </c>
      <c r="J265" s="41">
        <v>110</v>
      </c>
      <c r="K265" s="9">
        <v>30</v>
      </c>
      <c r="L265" s="9">
        <v>74</v>
      </c>
      <c r="M265" s="111">
        <v>9.5</v>
      </c>
      <c r="N265" s="119"/>
      <c r="O265" s="106" t="s">
        <v>114</v>
      </c>
      <c r="P265" s="107">
        <v>44200</v>
      </c>
      <c r="Q265" s="105" t="s">
        <v>152</v>
      </c>
      <c r="R265" s="180" t="s">
        <v>203</v>
      </c>
      <c r="S265" s="1"/>
      <c r="T265" s="188"/>
    </row>
    <row r="266" spans="1:20" ht="11.1" customHeight="1">
      <c r="A266" s="70">
        <v>184</v>
      </c>
      <c r="B266" s="104" t="s">
        <v>36</v>
      </c>
      <c r="C266" s="111">
        <v>4</v>
      </c>
      <c r="D266" s="118" t="s">
        <v>74</v>
      </c>
      <c r="E266" s="126" t="s">
        <v>46</v>
      </c>
      <c r="F266" s="126">
        <v>20</v>
      </c>
      <c r="G266" s="8">
        <v>7</v>
      </c>
      <c r="H266" s="8">
        <v>3.7</v>
      </c>
      <c r="I266" s="8">
        <v>103</v>
      </c>
      <c r="J266" s="8">
        <v>100</v>
      </c>
      <c r="K266" s="9">
        <v>9</v>
      </c>
      <c r="L266" s="9">
        <v>84</v>
      </c>
      <c r="M266" s="8">
        <v>3.7</v>
      </c>
      <c r="N266" s="119"/>
      <c r="O266" s="53" t="s">
        <v>189</v>
      </c>
      <c r="P266" s="54">
        <v>44362</v>
      </c>
      <c r="Q266" s="3" t="s">
        <v>132</v>
      </c>
      <c r="R266" s="180" t="s">
        <v>203</v>
      </c>
      <c r="S266" s="1"/>
      <c r="T266" s="188"/>
    </row>
    <row r="267" spans="1:20" ht="11.1" customHeight="1">
      <c r="A267" s="70">
        <v>185</v>
      </c>
      <c r="B267" s="104" t="s">
        <v>36</v>
      </c>
      <c r="C267" s="111">
        <v>4</v>
      </c>
      <c r="D267" s="118" t="s">
        <v>74</v>
      </c>
      <c r="E267" s="126" t="s">
        <v>46</v>
      </c>
      <c r="F267" s="126">
        <v>22</v>
      </c>
      <c r="G267" s="8">
        <v>8</v>
      </c>
      <c r="H267" s="12">
        <v>1</v>
      </c>
      <c r="I267" s="8">
        <v>45</v>
      </c>
      <c r="J267" s="8">
        <v>42</v>
      </c>
      <c r="K267" s="9">
        <v>6</v>
      </c>
      <c r="L267" s="9">
        <v>35</v>
      </c>
      <c r="M267" s="12">
        <v>1</v>
      </c>
      <c r="N267" s="119"/>
      <c r="O267" s="53" t="s">
        <v>189</v>
      </c>
      <c r="P267" s="54">
        <v>44362</v>
      </c>
      <c r="Q267" s="3" t="s">
        <v>132</v>
      </c>
      <c r="R267" s="180" t="s">
        <v>203</v>
      </c>
      <c r="S267" s="1"/>
      <c r="T267" s="188"/>
    </row>
    <row r="268" spans="1:20" ht="11.1" customHeight="1">
      <c r="A268" s="70">
        <v>186</v>
      </c>
      <c r="B268" s="104" t="s">
        <v>36</v>
      </c>
      <c r="C268" s="41">
        <v>4</v>
      </c>
      <c r="D268" s="118" t="s">
        <v>74</v>
      </c>
      <c r="E268" s="111" t="s">
        <v>46</v>
      </c>
      <c r="F268" s="7">
        <v>23</v>
      </c>
      <c r="G268" s="13" t="s">
        <v>48</v>
      </c>
      <c r="H268" s="12">
        <v>7.3</v>
      </c>
      <c r="I268" s="41">
        <v>253</v>
      </c>
      <c r="J268" s="41">
        <v>240</v>
      </c>
      <c r="K268" s="9">
        <v>45</v>
      </c>
      <c r="L268" s="9">
        <v>185</v>
      </c>
      <c r="M268" s="12">
        <v>7.3</v>
      </c>
      <c r="N268" s="119"/>
      <c r="O268" s="106" t="s">
        <v>115</v>
      </c>
      <c r="P268" s="107">
        <v>44200</v>
      </c>
      <c r="Q268" s="105" t="s">
        <v>129</v>
      </c>
      <c r="R268" s="180" t="s">
        <v>203</v>
      </c>
      <c r="S268" s="1"/>
      <c r="T268" s="188"/>
    </row>
    <row r="269" spans="1:20" ht="11.1" customHeight="1">
      <c r="A269" s="70">
        <v>187</v>
      </c>
      <c r="B269" s="104" t="s">
        <v>36</v>
      </c>
      <c r="C269" s="41">
        <v>4</v>
      </c>
      <c r="D269" s="118" t="s">
        <v>74</v>
      </c>
      <c r="E269" s="126" t="s">
        <v>46</v>
      </c>
      <c r="F269" s="126">
        <v>32</v>
      </c>
      <c r="G269" s="8">
        <v>7</v>
      </c>
      <c r="H269" s="8">
        <v>8.3000000000000007</v>
      </c>
      <c r="I269" s="8">
        <v>250</v>
      </c>
      <c r="J269" s="8">
        <v>240</v>
      </c>
      <c r="K269" s="9">
        <v>48</v>
      </c>
      <c r="L269" s="9">
        <v>177</v>
      </c>
      <c r="M269" s="8">
        <v>8.3000000000000007</v>
      </c>
      <c r="N269" s="119"/>
      <c r="O269" s="53" t="s">
        <v>189</v>
      </c>
      <c r="P269" s="54">
        <v>44362</v>
      </c>
      <c r="Q269" s="9" t="s">
        <v>130</v>
      </c>
      <c r="R269" s="180" t="s">
        <v>203</v>
      </c>
      <c r="S269" s="1"/>
      <c r="T269" s="188"/>
    </row>
    <row r="270" spans="1:20" ht="11.1" customHeight="1">
      <c r="A270" s="69">
        <v>188</v>
      </c>
      <c r="B270" s="104" t="s">
        <v>36</v>
      </c>
      <c r="C270" s="41">
        <v>4</v>
      </c>
      <c r="D270" s="118" t="s">
        <v>74</v>
      </c>
      <c r="E270" s="111" t="s">
        <v>46</v>
      </c>
      <c r="F270" s="7">
        <v>36</v>
      </c>
      <c r="G270" s="13" t="s">
        <v>55</v>
      </c>
      <c r="H270" s="12">
        <v>6.9</v>
      </c>
      <c r="I270" s="41">
        <v>202</v>
      </c>
      <c r="J270" s="41">
        <v>190</v>
      </c>
      <c r="K270" s="9">
        <v>50</v>
      </c>
      <c r="L270" s="9">
        <v>133</v>
      </c>
      <c r="M270" s="12">
        <v>6.9</v>
      </c>
      <c r="N270" s="125"/>
      <c r="O270" s="106" t="s">
        <v>115</v>
      </c>
      <c r="P270" s="107">
        <v>44200</v>
      </c>
      <c r="Q270" s="108" t="s">
        <v>150</v>
      </c>
      <c r="R270" s="180" t="s">
        <v>204</v>
      </c>
      <c r="S270" s="1"/>
      <c r="T270" s="188"/>
    </row>
    <row r="271" spans="1:20" ht="11.1" customHeight="1">
      <c r="A271" s="69">
        <v>189</v>
      </c>
      <c r="B271" s="104" t="s">
        <v>36</v>
      </c>
      <c r="C271" s="41">
        <v>4</v>
      </c>
      <c r="D271" s="118" t="s">
        <v>74</v>
      </c>
      <c r="E271" s="111" t="s">
        <v>46</v>
      </c>
      <c r="F271" s="7">
        <v>60</v>
      </c>
      <c r="G271" s="13" t="s">
        <v>83</v>
      </c>
      <c r="H271" s="12">
        <v>15.8</v>
      </c>
      <c r="I271" s="41">
        <v>287</v>
      </c>
      <c r="J271" s="41">
        <v>275</v>
      </c>
      <c r="K271" s="9">
        <v>73</v>
      </c>
      <c r="L271" s="9">
        <v>187</v>
      </c>
      <c r="M271" s="12">
        <v>15.8</v>
      </c>
      <c r="N271" s="12"/>
      <c r="O271" s="106" t="s">
        <v>115</v>
      </c>
      <c r="P271" s="107">
        <v>44200</v>
      </c>
      <c r="Q271" s="108" t="s">
        <v>150</v>
      </c>
      <c r="R271" s="180" t="s">
        <v>204</v>
      </c>
      <c r="S271" s="1"/>
      <c r="T271" s="188"/>
    </row>
    <row r="272" spans="1:20" ht="11.1" customHeight="1">
      <c r="A272" s="69">
        <v>190</v>
      </c>
      <c r="B272" s="104" t="s">
        <v>36</v>
      </c>
      <c r="C272" s="41">
        <v>4</v>
      </c>
      <c r="D272" s="118" t="s">
        <v>74</v>
      </c>
      <c r="E272" s="111" t="s">
        <v>46</v>
      </c>
      <c r="F272" s="7">
        <v>62</v>
      </c>
      <c r="G272" s="13" t="s">
        <v>151</v>
      </c>
      <c r="H272" s="12">
        <v>15.1</v>
      </c>
      <c r="I272" s="41">
        <v>424</v>
      </c>
      <c r="J272" s="41">
        <v>400</v>
      </c>
      <c r="K272" s="9">
        <v>76</v>
      </c>
      <c r="L272" s="9">
        <v>302</v>
      </c>
      <c r="M272" s="12">
        <v>15.1</v>
      </c>
      <c r="N272" s="12"/>
      <c r="O272" s="106" t="s">
        <v>117</v>
      </c>
      <c r="P272" s="107">
        <v>44210</v>
      </c>
      <c r="Q272" s="108" t="s">
        <v>150</v>
      </c>
      <c r="R272" s="180" t="s">
        <v>203</v>
      </c>
      <c r="S272" s="1"/>
      <c r="T272" s="188"/>
    </row>
    <row r="273" spans="1:20" ht="11.1" customHeight="1">
      <c r="A273" s="69">
        <v>191</v>
      </c>
      <c r="B273" s="104" t="s">
        <v>36</v>
      </c>
      <c r="C273" s="41">
        <v>4</v>
      </c>
      <c r="D273" s="118" t="s">
        <v>74</v>
      </c>
      <c r="E273" s="111" t="s">
        <v>46</v>
      </c>
      <c r="F273" s="7">
        <v>76</v>
      </c>
      <c r="G273" s="13" t="s">
        <v>68</v>
      </c>
      <c r="H273" s="12">
        <v>3.4</v>
      </c>
      <c r="I273" s="41">
        <v>62</v>
      </c>
      <c r="J273" s="41">
        <v>60</v>
      </c>
      <c r="K273" s="9">
        <v>9</v>
      </c>
      <c r="L273" s="9">
        <v>46</v>
      </c>
      <c r="M273" s="12">
        <v>3.4</v>
      </c>
      <c r="N273" s="12"/>
      <c r="O273" s="106" t="s">
        <v>115</v>
      </c>
      <c r="P273" s="107">
        <v>44200</v>
      </c>
      <c r="Q273" s="105" t="s">
        <v>129</v>
      </c>
      <c r="R273" s="180" t="s">
        <v>203</v>
      </c>
      <c r="S273" s="1"/>
      <c r="T273" s="188"/>
    </row>
    <row r="274" spans="1:20" ht="11.1" customHeight="1">
      <c r="A274" s="69">
        <v>192</v>
      </c>
      <c r="B274" s="104" t="s">
        <v>43</v>
      </c>
      <c r="C274" s="41">
        <v>4</v>
      </c>
      <c r="D274" s="118" t="s">
        <v>74</v>
      </c>
      <c r="E274" s="111" t="s">
        <v>46</v>
      </c>
      <c r="F274" s="41">
        <v>12</v>
      </c>
      <c r="G274" s="32" t="s">
        <v>54</v>
      </c>
      <c r="H274" s="109">
        <v>0.5</v>
      </c>
      <c r="I274" s="41">
        <v>16</v>
      </c>
      <c r="J274" s="41">
        <v>15</v>
      </c>
      <c r="K274" s="9">
        <v>3</v>
      </c>
      <c r="L274" s="9">
        <v>12</v>
      </c>
      <c r="M274" s="109">
        <v>0.5</v>
      </c>
      <c r="N274" s="125"/>
      <c r="O274" s="106" t="s">
        <v>116</v>
      </c>
      <c r="P274" s="107">
        <v>44210</v>
      </c>
      <c r="Q274" s="108" t="s">
        <v>134</v>
      </c>
      <c r="R274" s="180" t="s">
        <v>204</v>
      </c>
      <c r="S274" s="1"/>
      <c r="T274" s="188"/>
    </row>
    <row r="275" spans="1:20" ht="11.1" customHeight="1">
      <c r="A275" s="69">
        <v>193</v>
      </c>
      <c r="B275" s="104" t="s">
        <v>43</v>
      </c>
      <c r="C275" s="41">
        <v>4</v>
      </c>
      <c r="D275" s="118" t="s">
        <v>74</v>
      </c>
      <c r="E275" s="111" t="s">
        <v>46</v>
      </c>
      <c r="F275" s="41">
        <v>100</v>
      </c>
      <c r="G275" s="32" t="s">
        <v>49</v>
      </c>
      <c r="H275" s="109">
        <v>5</v>
      </c>
      <c r="I275" s="41">
        <v>158</v>
      </c>
      <c r="J275" s="41">
        <v>150</v>
      </c>
      <c r="K275" s="9">
        <v>36</v>
      </c>
      <c r="L275" s="9">
        <v>108</v>
      </c>
      <c r="M275" s="109">
        <v>5</v>
      </c>
      <c r="N275" s="125"/>
      <c r="O275" s="106" t="s">
        <v>116</v>
      </c>
      <c r="P275" s="107">
        <v>44210</v>
      </c>
      <c r="Q275" s="108" t="s">
        <v>136</v>
      </c>
      <c r="R275" s="180" t="s">
        <v>203</v>
      </c>
      <c r="S275" s="1"/>
      <c r="T275" s="188"/>
    </row>
    <row r="276" spans="1:20" ht="11.1" customHeight="1">
      <c r="A276" s="69">
        <v>194</v>
      </c>
      <c r="B276" s="104" t="s">
        <v>43</v>
      </c>
      <c r="C276" s="41">
        <v>4</v>
      </c>
      <c r="D276" s="118" t="s">
        <v>74</v>
      </c>
      <c r="E276" s="111" t="s">
        <v>46</v>
      </c>
      <c r="F276" s="41">
        <v>105</v>
      </c>
      <c r="G276" s="32" t="s">
        <v>49</v>
      </c>
      <c r="H276" s="109">
        <v>7.5</v>
      </c>
      <c r="I276" s="41">
        <v>243</v>
      </c>
      <c r="J276" s="41">
        <v>233</v>
      </c>
      <c r="K276" s="9">
        <v>51</v>
      </c>
      <c r="L276" s="9">
        <v>170</v>
      </c>
      <c r="M276" s="109">
        <v>7.5</v>
      </c>
      <c r="N276" s="12"/>
      <c r="O276" s="106" t="s">
        <v>116</v>
      </c>
      <c r="P276" s="107">
        <v>44210</v>
      </c>
      <c r="Q276" s="108" t="s">
        <v>136</v>
      </c>
      <c r="R276" s="180" t="s">
        <v>202</v>
      </c>
      <c r="S276" s="1"/>
      <c r="T276" s="188"/>
    </row>
    <row r="277" spans="1:20" ht="11.1" customHeight="1">
      <c r="A277" s="69">
        <v>195</v>
      </c>
      <c r="B277" s="121" t="s">
        <v>37</v>
      </c>
      <c r="C277" s="41">
        <v>4</v>
      </c>
      <c r="D277" s="118" t="s">
        <v>74</v>
      </c>
      <c r="E277" s="111" t="s">
        <v>46</v>
      </c>
      <c r="F277" s="41">
        <v>5</v>
      </c>
      <c r="G277" s="32" t="s">
        <v>83</v>
      </c>
      <c r="H277" s="109">
        <v>7.9</v>
      </c>
      <c r="I277" s="41">
        <v>292</v>
      </c>
      <c r="J277" s="41">
        <v>280</v>
      </c>
      <c r="K277" s="9">
        <v>55</v>
      </c>
      <c r="L277" s="9">
        <v>206</v>
      </c>
      <c r="M277" s="109">
        <v>7.9</v>
      </c>
      <c r="N277" s="12"/>
      <c r="O277" s="106" t="s">
        <v>118</v>
      </c>
      <c r="P277" s="107">
        <v>44200</v>
      </c>
      <c r="Q277" s="108" t="s">
        <v>139</v>
      </c>
      <c r="R277" s="180" t="s">
        <v>203</v>
      </c>
      <c r="S277" s="1"/>
      <c r="T277" s="188"/>
    </row>
    <row r="278" spans="1:20" ht="11.1" customHeight="1">
      <c r="A278" s="69">
        <v>196</v>
      </c>
      <c r="B278" s="121" t="s">
        <v>37</v>
      </c>
      <c r="C278" s="41">
        <v>4</v>
      </c>
      <c r="D278" s="118" t="s">
        <v>74</v>
      </c>
      <c r="E278" s="111" t="s">
        <v>46</v>
      </c>
      <c r="F278" s="41">
        <v>6</v>
      </c>
      <c r="G278" s="32" t="s">
        <v>68</v>
      </c>
      <c r="H278" s="109">
        <v>12.1</v>
      </c>
      <c r="I278" s="41">
        <v>454</v>
      </c>
      <c r="J278" s="41">
        <v>435</v>
      </c>
      <c r="K278" s="9">
        <v>88</v>
      </c>
      <c r="L278" s="9">
        <v>320</v>
      </c>
      <c r="M278" s="109">
        <v>12.1</v>
      </c>
      <c r="N278" s="125"/>
      <c r="O278" s="106" t="s">
        <v>118</v>
      </c>
      <c r="P278" s="107">
        <v>44200</v>
      </c>
      <c r="Q278" s="108" t="s">
        <v>139</v>
      </c>
      <c r="R278" s="180" t="s">
        <v>203</v>
      </c>
      <c r="S278" s="1"/>
      <c r="T278" s="188"/>
    </row>
    <row r="279" spans="1:20" ht="11.1" customHeight="1">
      <c r="A279" s="69">
        <v>197</v>
      </c>
      <c r="B279" s="121" t="s">
        <v>37</v>
      </c>
      <c r="C279" s="115">
        <v>4</v>
      </c>
      <c r="D279" s="118" t="s">
        <v>74</v>
      </c>
      <c r="E279" s="126" t="s">
        <v>46</v>
      </c>
      <c r="F279" s="8">
        <v>8</v>
      </c>
      <c r="G279" s="8">
        <v>5</v>
      </c>
      <c r="H279" s="12">
        <v>10</v>
      </c>
      <c r="I279" s="8">
        <v>302</v>
      </c>
      <c r="J279" s="8">
        <v>290</v>
      </c>
      <c r="K279" s="9">
        <v>42</v>
      </c>
      <c r="L279" s="9">
        <v>226</v>
      </c>
      <c r="M279" s="12">
        <v>10</v>
      </c>
      <c r="N279" s="8"/>
      <c r="O279" s="106" t="s">
        <v>188</v>
      </c>
      <c r="P279" s="107">
        <v>44362</v>
      </c>
      <c r="Q279" s="108" t="s">
        <v>139</v>
      </c>
      <c r="R279" s="180" t="s">
        <v>203</v>
      </c>
      <c r="S279" s="1"/>
      <c r="T279" s="188"/>
    </row>
    <row r="280" spans="1:20" ht="11.1" customHeight="1">
      <c r="A280" s="69">
        <v>198</v>
      </c>
      <c r="B280" s="121" t="s">
        <v>37</v>
      </c>
      <c r="C280" s="41">
        <v>4</v>
      </c>
      <c r="D280" s="118" t="s">
        <v>74</v>
      </c>
      <c r="E280" s="111" t="s">
        <v>46</v>
      </c>
      <c r="F280" s="41">
        <v>37</v>
      </c>
      <c r="G280" s="32" t="s">
        <v>68</v>
      </c>
      <c r="H280" s="109">
        <v>5.3</v>
      </c>
      <c r="I280" s="41">
        <v>185</v>
      </c>
      <c r="J280" s="41">
        <v>180</v>
      </c>
      <c r="K280" s="9">
        <v>32</v>
      </c>
      <c r="L280" s="9">
        <v>136</v>
      </c>
      <c r="M280" s="109">
        <v>5.3</v>
      </c>
      <c r="N280" s="89"/>
      <c r="O280" s="106" t="s">
        <v>118</v>
      </c>
      <c r="P280" s="107">
        <v>44200</v>
      </c>
      <c r="Q280" s="108" t="s">
        <v>142</v>
      </c>
      <c r="R280" s="180" t="s">
        <v>204</v>
      </c>
      <c r="S280" s="1"/>
      <c r="T280" s="188"/>
    </row>
    <row r="281" spans="1:20" ht="11.1" customHeight="1">
      <c r="A281" s="69">
        <v>199</v>
      </c>
      <c r="B281" s="121" t="s">
        <v>37</v>
      </c>
      <c r="C281" s="41">
        <v>4</v>
      </c>
      <c r="D281" s="118" t="s">
        <v>74</v>
      </c>
      <c r="E281" s="111" t="s">
        <v>89</v>
      </c>
      <c r="F281" s="41">
        <v>39</v>
      </c>
      <c r="G281" s="32" t="s">
        <v>82</v>
      </c>
      <c r="H281" s="109">
        <v>1</v>
      </c>
      <c r="I281" s="41">
        <v>42</v>
      </c>
      <c r="J281" s="41">
        <v>40</v>
      </c>
      <c r="K281" s="9">
        <v>9</v>
      </c>
      <c r="L281" s="9">
        <v>26</v>
      </c>
      <c r="M281" s="109">
        <v>1</v>
      </c>
      <c r="N281" s="89"/>
      <c r="O281" s="106" t="s">
        <v>118</v>
      </c>
      <c r="P281" s="107">
        <v>44200</v>
      </c>
      <c r="Q281" s="108" t="s">
        <v>142</v>
      </c>
      <c r="R281" s="180" t="s">
        <v>203</v>
      </c>
      <c r="S281" s="1"/>
      <c r="T281" s="188"/>
    </row>
    <row r="282" spans="1:20" ht="11.1" customHeight="1">
      <c r="A282" s="69">
        <v>200</v>
      </c>
      <c r="B282" s="121" t="s">
        <v>37</v>
      </c>
      <c r="C282" s="41">
        <v>3</v>
      </c>
      <c r="D282" s="118" t="s">
        <v>74</v>
      </c>
      <c r="E282" s="111" t="s">
        <v>46</v>
      </c>
      <c r="F282" s="41">
        <v>65</v>
      </c>
      <c r="G282" s="32" t="s">
        <v>48</v>
      </c>
      <c r="H282" s="109">
        <v>2.7</v>
      </c>
      <c r="I282" s="41">
        <v>90</v>
      </c>
      <c r="J282" s="41">
        <v>85</v>
      </c>
      <c r="K282" s="9">
        <v>20</v>
      </c>
      <c r="L282" s="9">
        <v>58</v>
      </c>
      <c r="M282" s="109">
        <v>2.7</v>
      </c>
      <c r="N282" s="89"/>
      <c r="O282" s="106" t="s">
        <v>118</v>
      </c>
      <c r="P282" s="107">
        <v>44200</v>
      </c>
      <c r="Q282" s="108" t="s">
        <v>137</v>
      </c>
      <c r="R282" s="180" t="s">
        <v>203</v>
      </c>
      <c r="S282" s="1"/>
      <c r="T282" s="188"/>
    </row>
    <row r="283" spans="1:20" ht="11.1" customHeight="1">
      <c r="A283" s="157">
        <v>201</v>
      </c>
      <c r="B283" s="104" t="s">
        <v>38</v>
      </c>
      <c r="C283" s="41">
        <v>3</v>
      </c>
      <c r="D283" s="118" t="s">
        <v>74</v>
      </c>
      <c r="E283" s="41" t="s">
        <v>71</v>
      </c>
      <c r="F283" s="41">
        <v>1</v>
      </c>
      <c r="G283" s="32" t="s">
        <v>68</v>
      </c>
      <c r="H283" s="109">
        <v>1</v>
      </c>
      <c r="I283" s="41">
        <v>33</v>
      </c>
      <c r="J283" s="41">
        <v>30</v>
      </c>
      <c r="K283" s="9">
        <v>8</v>
      </c>
      <c r="L283" s="9">
        <v>22</v>
      </c>
      <c r="M283" s="109">
        <v>1</v>
      </c>
      <c r="N283" s="89"/>
      <c r="O283" s="106" t="s">
        <v>119</v>
      </c>
      <c r="P283" s="107">
        <v>44200</v>
      </c>
      <c r="Q283" s="108" t="s">
        <v>149</v>
      </c>
      <c r="R283" s="180" t="s">
        <v>203</v>
      </c>
      <c r="S283" s="1"/>
      <c r="T283" s="188"/>
    </row>
    <row r="284" spans="1:20" ht="11.1" customHeight="1">
      <c r="A284" s="157">
        <v>202</v>
      </c>
      <c r="B284" s="104" t="s">
        <v>38</v>
      </c>
      <c r="C284" s="41">
        <v>3</v>
      </c>
      <c r="D284" s="118" t="s">
        <v>74</v>
      </c>
      <c r="E284" s="111" t="s">
        <v>46</v>
      </c>
      <c r="F284" s="41">
        <v>1</v>
      </c>
      <c r="G284" s="32" t="s">
        <v>50</v>
      </c>
      <c r="H284" s="109">
        <v>2</v>
      </c>
      <c r="I284" s="41">
        <v>51</v>
      </c>
      <c r="J284" s="41">
        <v>50</v>
      </c>
      <c r="K284" s="9">
        <v>12</v>
      </c>
      <c r="L284" s="9">
        <v>34</v>
      </c>
      <c r="M284" s="109">
        <v>2</v>
      </c>
      <c r="N284" s="89"/>
      <c r="O284" s="106" t="s">
        <v>119</v>
      </c>
      <c r="P284" s="107">
        <v>44200</v>
      </c>
      <c r="Q284" s="108" t="s">
        <v>149</v>
      </c>
      <c r="R284" s="180" t="s">
        <v>204</v>
      </c>
      <c r="S284" s="1"/>
      <c r="T284" s="188"/>
    </row>
    <row r="285" spans="1:20" ht="11.1" customHeight="1">
      <c r="A285" s="157">
        <v>203</v>
      </c>
      <c r="B285" s="104" t="s">
        <v>38</v>
      </c>
      <c r="C285" s="41">
        <v>2</v>
      </c>
      <c r="D285" s="118" t="s">
        <v>74</v>
      </c>
      <c r="E285" s="111" t="s">
        <v>46</v>
      </c>
      <c r="F285" s="41">
        <v>11</v>
      </c>
      <c r="G285" s="32" t="s">
        <v>52</v>
      </c>
      <c r="H285" s="109">
        <v>5.4</v>
      </c>
      <c r="I285" s="41">
        <v>135</v>
      </c>
      <c r="J285" s="41">
        <v>130</v>
      </c>
      <c r="K285" s="9">
        <v>36</v>
      </c>
      <c r="L285" s="9">
        <v>87</v>
      </c>
      <c r="M285" s="109">
        <v>5.4</v>
      </c>
      <c r="N285" s="89"/>
      <c r="O285" s="106" t="s">
        <v>119</v>
      </c>
      <c r="P285" s="107">
        <v>44200</v>
      </c>
      <c r="Q285" s="108" t="s">
        <v>149</v>
      </c>
      <c r="R285" s="180" t="s">
        <v>204</v>
      </c>
      <c r="S285" s="1"/>
      <c r="T285" s="188"/>
    </row>
    <row r="286" spans="1:20" ht="11.1" customHeight="1">
      <c r="A286" s="157">
        <v>204</v>
      </c>
      <c r="B286" s="104" t="s">
        <v>38</v>
      </c>
      <c r="C286" s="41">
        <v>2</v>
      </c>
      <c r="D286" s="118" t="s">
        <v>74</v>
      </c>
      <c r="E286" s="111" t="s">
        <v>46</v>
      </c>
      <c r="F286" s="41">
        <v>23</v>
      </c>
      <c r="G286" s="32" t="s">
        <v>50</v>
      </c>
      <c r="H286" s="109">
        <v>0.9</v>
      </c>
      <c r="I286" s="41">
        <v>30</v>
      </c>
      <c r="J286" s="41">
        <v>30</v>
      </c>
      <c r="K286" s="9">
        <v>9</v>
      </c>
      <c r="L286" s="9">
        <v>18</v>
      </c>
      <c r="M286" s="109">
        <v>0.9</v>
      </c>
      <c r="N286" s="141"/>
      <c r="O286" s="106" t="s">
        <v>119</v>
      </c>
      <c r="P286" s="107">
        <v>44200</v>
      </c>
      <c r="Q286" s="108" t="s">
        <v>149</v>
      </c>
      <c r="R286" s="180" t="s">
        <v>204</v>
      </c>
      <c r="S286" s="1"/>
      <c r="T286" s="188"/>
    </row>
    <row r="287" spans="1:20" ht="11.1" customHeight="1">
      <c r="A287" s="157">
        <v>205</v>
      </c>
      <c r="B287" s="29" t="s">
        <v>38</v>
      </c>
      <c r="C287" s="11">
        <v>4</v>
      </c>
      <c r="D287" s="31" t="s">
        <v>74</v>
      </c>
      <c r="E287" s="24" t="s">
        <v>46</v>
      </c>
      <c r="F287" s="11">
        <v>28</v>
      </c>
      <c r="G287" s="15" t="s">
        <v>48</v>
      </c>
      <c r="H287" s="14">
        <v>7.7</v>
      </c>
      <c r="I287" s="11">
        <v>260</v>
      </c>
      <c r="J287" s="11">
        <v>245</v>
      </c>
      <c r="K287" s="9">
        <v>57</v>
      </c>
      <c r="L287" s="9">
        <v>177</v>
      </c>
      <c r="M287" s="14">
        <v>7.7</v>
      </c>
      <c r="N287" s="88"/>
      <c r="O287" s="53" t="s">
        <v>186</v>
      </c>
      <c r="P287" s="54">
        <v>44342</v>
      </c>
      <c r="Q287" s="108" t="s">
        <v>149</v>
      </c>
      <c r="R287" s="180" t="s">
        <v>203</v>
      </c>
      <c r="S287" s="1"/>
      <c r="T287" s="188"/>
    </row>
    <row r="288" spans="1:20" ht="11.1" customHeight="1">
      <c r="A288" s="157">
        <v>206</v>
      </c>
      <c r="B288" s="29" t="s">
        <v>38</v>
      </c>
      <c r="C288" s="11">
        <v>4</v>
      </c>
      <c r="D288" s="31" t="s">
        <v>74</v>
      </c>
      <c r="E288" s="24" t="s">
        <v>46</v>
      </c>
      <c r="F288" s="11">
        <v>43</v>
      </c>
      <c r="G288" s="15" t="s">
        <v>50</v>
      </c>
      <c r="H288" s="14">
        <v>3.5</v>
      </c>
      <c r="I288" s="11">
        <v>94</v>
      </c>
      <c r="J288" s="11">
        <v>90</v>
      </c>
      <c r="K288" s="9">
        <v>24</v>
      </c>
      <c r="L288" s="9">
        <v>61</v>
      </c>
      <c r="M288" s="14">
        <v>3.5</v>
      </c>
      <c r="N288" s="89"/>
      <c r="O288" s="53" t="s">
        <v>186</v>
      </c>
      <c r="P288" s="54">
        <v>44342</v>
      </c>
      <c r="Q288" s="3" t="s">
        <v>187</v>
      </c>
      <c r="R288" s="180" t="s">
        <v>203</v>
      </c>
      <c r="S288" s="1"/>
      <c r="T288" s="188"/>
    </row>
    <row r="289" spans="1:20" ht="11.1" customHeight="1">
      <c r="A289" s="157">
        <v>207</v>
      </c>
      <c r="B289" s="104" t="s">
        <v>39</v>
      </c>
      <c r="C289" s="41">
        <v>4</v>
      </c>
      <c r="D289" s="118" t="s">
        <v>74</v>
      </c>
      <c r="E289" s="111" t="s">
        <v>46</v>
      </c>
      <c r="F289" s="41">
        <v>73</v>
      </c>
      <c r="G289" s="41">
        <v>6</v>
      </c>
      <c r="H289" s="109">
        <v>11</v>
      </c>
      <c r="I289" s="41">
        <v>230</v>
      </c>
      <c r="J289" s="41">
        <v>225</v>
      </c>
      <c r="K289" s="9">
        <v>52</v>
      </c>
      <c r="L289" s="9">
        <v>152</v>
      </c>
      <c r="M289" s="109">
        <v>11</v>
      </c>
      <c r="N289" s="141"/>
      <c r="O289" s="106" t="s">
        <v>120</v>
      </c>
      <c r="P289" s="107">
        <v>44200</v>
      </c>
      <c r="Q289" s="108" t="s">
        <v>144</v>
      </c>
      <c r="R289" s="180" t="s">
        <v>204</v>
      </c>
      <c r="S289" s="1"/>
      <c r="T289" s="188"/>
    </row>
    <row r="290" spans="1:20" ht="11.1" customHeight="1">
      <c r="A290" s="157">
        <v>208</v>
      </c>
      <c r="B290" s="104" t="s">
        <v>39</v>
      </c>
      <c r="C290" s="41">
        <v>4</v>
      </c>
      <c r="D290" s="118" t="s">
        <v>74</v>
      </c>
      <c r="E290" s="111" t="s">
        <v>46</v>
      </c>
      <c r="F290" s="41">
        <v>78</v>
      </c>
      <c r="G290" s="41">
        <v>5</v>
      </c>
      <c r="H290" s="109">
        <v>7.5</v>
      </c>
      <c r="I290" s="41">
        <v>151</v>
      </c>
      <c r="J290" s="41">
        <v>140</v>
      </c>
      <c r="K290" s="9">
        <v>34</v>
      </c>
      <c r="L290" s="9">
        <v>99</v>
      </c>
      <c r="M290" s="109">
        <v>7.5</v>
      </c>
      <c r="N290" s="141"/>
      <c r="O290" s="106" t="s">
        <v>120</v>
      </c>
      <c r="P290" s="107">
        <v>44200</v>
      </c>
      <c r="Q290" s="108" t="s">
        <v>144</v>
      </c>
      <c r="R290" s="180" t="s">
        <v>204</v>
      </c>
      <c r="S290" s="1"/>
      <c r="T290" s="188"/>
    </row>
    <row r="291" spans="1:20" ht="11.1" customHeight="1">
      <c r="A291" s="157">
        <v>209</v>
      </c>
      <c r="B291" s="29" t="s">
        <v>35</v>
      </c>
      <c r="C291" s="131">
        <v>3</v>
      </c>
      <c r="D291" s="131" t="s">
        <v>159</v>
      </c>
      <c r="E291" s="102" t="s">
        <v>46</v>
      </c>
      <c r="F291" s="97">
        <v>44</v>
      </c>
      <c r="G291" s="97">
        <v>23</v>
      </c>
      <c r="H291" s="101">
        <v>8</v>
      </c>
      <c r="I291" s="97">
        <v>142</v>
      </c>
      <c r="J291" s="97">
        <v>135</v>
      </c>
      <c r="K291" s="9">
        <v>23</v>
      </c>
      <c r="L291" s="9">
        <v>109</v>
      </c>
      <c r="M291" s="101">
        <v>8</v>
      </c>
      <c r="N291" s="132"/>
      <c r="O291" s="53" t="s">
        <v>160</v>
      </c>
      <c r="P291" s="54">
        <v>44260</v>
      </c>
      <c r="Q291" s="98" t="s">
        <v>121</v>
      </c>
      <c r="R291" s="180" t="s">
        <v>203</v>
      </c>
      <c r="S291" s="1"/>
      <c r="T291" s="188"/>
    </row>
    <row r="292" spans="1:20" ht="11.1" customHeight="1">
      <c r="A292" s="157">
        <v>210</v>
      </c>
      <c r="B292" s="29" t="s">
        <v>35</v>
      </c>
      <c r="C292" s="131">
        <v>4</v>
      </c>
      <c r="D292" s="131" t="s">
        <v>159</v>
      </c>
      <c r="E292" s="102" t="s">
        <v>46</v>
      </c>
      <c r="F292" s="97">
        <v>48</v>
      </c>
      <c r="G292" s="97">
        <v>25</v>
      </c>
      <c r="H292" s="101">
        <v>9.5</v>
      </c>
      <c r="I292" s="97">
        <v>181</v>
      </c>
      <c r="J292" s="97">
        <v>175</v>
      </c>
      <c r="K292" s="9">
        <v>27</v>
      </c>
      <c r="L292" s="9">
        <v>142</v>
      </c>
      <c r="M292" s="101">
        <v>9.5</v>
      </c>
      <c r="N292" s="132"/>
      <c r="O292" s="53" t="s">
        <v>160</v>
      </c>
      <c r="P292" s="54">
        <v>44260</v>
      </c>
      <c r="Q292" s="98" t="s">
        <v>121</v>
      </c>
      <c r="R292" s="180" t="s">
        <v>204</v>
      </c>
      <c r="S292" s="1"/>
      <c r="T292" s="188"/>
    </row>
    <row r="293" spans="1:20" ht="11.1" customHeight="1">
      <c r="A293" s="157">
        <v>211</v>
      </c>
      <c r="B293" s="29" t="s">
        <v>35</v>
      </c>
      <c r="C293" s="131">
        <v>4</v>
      </c>
      <c r="D293" s="131" t="s">
        <v>159</v>
      </c>
      <c r="E293" s="102" t="s">
        <v>46</v>
      </c>
      <c r="F293" s="97">
        <v>59</v>
      </c>
      <c r="G293" s="97">
        <v>12</v>
      </c>
      <c r="H293" s="101">
        <v>6</v>
      </c>
      <c r="I293" s="97">
        <v>97</v>
      </c>
      <c r="J293" s="97">
        <v>90</v>
      </c>
      <c r="K293" s="9">
        <v>16</v>
      </c>
      <c r="L293" s="9">
        <v>74</v>
      </c>
      <c r="M293" s="101">
        <v>6</v>
      </c>
      <c r="N293" s="132"/>
      <c r="O293" s="53" t="s">
        <v>160</v>
      </c>
      <c r="P293" s="54">
        <v>44260</v>
      </c>
      <c r="Q293" s="98" t="s">
        <v>123</v>
      </c>
      <c r="R293" s="180" t="s">
        <v>204</v>
      </c>
      <c r="S293" s="1"/>
      <c r="T293" s="188"/>
    </row>
    <row r="294" spans="1:20" ht="11.1" customHeight="1">
      <c r="A294" s="189">
        <v>212</v>
      </c>
      <c r="B294" s="29" t="s">
        <v>35</v>
      </c>
      <c r="C294" s="131">
        <v>4</v>
      </c>
      <c r="D294" s="131" t="s">
        <v>159</v>
      </c>
      <c r="E294" s="102" t="s">
        <v>46</v>
      </c>
      <c r="F294" s="97">
        <v>76</v>
      </c>
      <c r="G294" s="97">
        <v>9</v>
      </c>
      <c r="H294" s="97">
        <v>6.2</v>
      </c>
      <c r="I294" s="97">
        <v>168</v>
      </c>
      <c r="J294" s="97">
        <v>160</v>
      </c>
      <c r="K294" s="9">
        <v>23</v>
      </c>
      <c r="L294" s="9">
        <v>133</v>
      </c>
      <c r="M294" s="97">
        <v>6.2</v>
      </c>
      <c r="N294" s="132"/>
      <c r="O294" s="53" t="s">
        <v>160</v>
      </c>
      <c r="P294" s="54">
        <v>44260</v>
      </c>
      <c r="Q294" s="98" t="s">
        <v>122</v>
      </c>
      <c r="R294" s="180" t="s">
        <v>204</v>
      </c>
      <c r="S294" s="1"/>
      <c r="T294" s="188"/>
    </row>
    <row r="295" spans="1:20" ht="11.1" customHeight="1">
      <c r="A295" s="189">
        <v>213</v>
      </c>
      <c r="B295" s="29" t="s">
        <v>36</v>
      </c>
      <c r="C295" s="131">
        <v>2</v>
      </c>
      <c r="D295" s="131" t="s">
        <v>159</v>
      </c>
      <c r="E295" s="133" t="s">
        <v>53</v>
      </c>
      <c r="F295" s="97">
        <v>2</v>
      </c>
      <c r="G295" s="97">
        <v>13</v>
      </c>
      <c r="H295" s="101">
        <v>2.2999999999999998</v>
      </c>
      <c r="I295" s="97">
        <v>38</v>
      </c>
      <c r="J295" s="97">
        <v>35</v>
      </c>
      <c r="K295" s="9">
        <v>9</v>
      </c>
      <c r="L295" s="9">
        <v>26</v>
      </c>
      <c r="M295" s="101">
        <v>2.2999999999999998</v>
      </c>
      <c r="N295" s="101"/>
      <c r="O295" s="53" t="s">
        <v>163</v>
      </c>
      <c r="P295" s="54">
        <v>44260</v>
      </c>
      <c r="Q295" s="99" t="s">
        <v>131</v>
      </c>
      <c r="R295" s="180" t="s">
        <v>204</v>
      </c>
      <c r="S295" s="1"/>
      <c r="T295" s="188"/>
    </row>
    <row r="296" spans="1:20" ht="11.1" customHeight="1">
      <c r="A296" s="189">
        <v>214</v>
      </c>
      <c r="B296" s="29" t="s">
        <v>36</v>
      </c>
      <c r="C296" s="131">
        <v>2</v>
      </c>
      <c r="D296" s="131" t="s">
        <v>159</v>
      </c>
      <c r="E296" s="102" t="s">
        <v>46</v>
      </c>
      <c r="F296" s="97">
        <v>4</v>
      </c>
      <c r="G296" s="97">
        <v>7</v>
      </c>
      <c r="H296" s="101">
        <v>2.5</v>
      </c>
      <c r="I296" s="97">
        <v>38</v>
      </c>
      <c r="J296" s="97">
        <v>35</v>
      </c>
      <c r="K296" s="9">
        <v>3</v>
      </c>
      <c r="L296" s="9">
        <v>32</v>
      </c>
      <c r="M296" s="101">
        <v>2.5</v>
      </c>
      <c r="N296" s="101"/>
      <c r="O296" s="53" t="s">
        <v>163</v>
      </c>
      <c r="P296" s="54">
        <v>44260</v>
      </c>
      <c r="Q296" s="99" t="s">
        <v>131</v>
      </c>
      <c r="R296" s="180" t="s">
        <v>204</v>
      </c>
      <c r="S296" s="1"/>
      <c r="T296" s="188"/>
    </row>
    <row r="297" spans="1:20" ht="11.1" customHeight="1">
      <c r="A297" s="189">
        <v>215</v>
      </c>
      <c r="B297" s="29" t="s">
        <v>36</v>
      </c>
      <c r="C297" s="131">
        <v>4</v>
      </c>
      <c r="D297" s="131" t="s">
        <v>159</v>
      </c>
      <c r="E297" s="102" t="s">
        <v>46</v>
      </c>
      <c r="F297" s="97">
        <v>20</v>
      </c>
      <c r="G297" s="97">
        <v>10</v>
      </c>
      <c r="H297" s="101">
        <v>7.4</v>
      </c>
      <c r="I297" s="97">
        <v>88</v>
      </c>
      <c r="J297" s="97">
        <v>85</v>
      </c>
      <c r="K297" s="9">
        <v>16</v>
      </c>
      <c r="L297" s="9">
        <v>66</v>
      </c>
      <c r="M297" s="101">
        <v>7.4</v>
      </c>
      <c r="N297" s="101"/>
      <c r="O297" s="53" t="s">
        <v>163</v>
      </c>
      <c r="P297" s="54">
        <v>44260</v>
      </c>
      <c r="Q297" s="99" t="s">
        <v>132</v>
      </c>
      <c r="R297" s="180" t="s">
        <v>204</v>
      </c>
      <c r="S297" s="1"/>
      <c r="T297" s="188"/>
    </row>
    <row r="298" spans="1:20" ht="11.1" customHeight="1">
      <c r="A298" s="189">
        <v>216</v>
      </c>
      <c r="B298" s="29" t="s">
        <v>36</v>
      </c>
      <c r="C298" s="131">
        <v>4</v>
      </c>
      <c r="D298" s="131" t="s">
        <v>159</v>
      </c>
      <c r="E298" s="102" t="s">
        <v>46</v>
      </c>
      <c r="F298" s="97">
        <v>24</v>
      </c>
      <c r="G298" s="97">
        <v>14</v>
      </c>
      <c r="H298" s="101">
        <v>2.5</v>
      </c>
      <c r="I298" s="97">
        <v>39</v>
      </c>
      <c r="J298" s="97">
        <v>36</v>
      </c>
      <c r="K298" s="9">
        <v>6</v>
      </c>
      <c r="L298" s="9">
        <v>30</v>
      </c>
      <c r="M298" s="101">
        <v>2.5</v>
      </c>
      <c r="N298" s="101"/>
      <c r="O298" s="53" t="s">
        <v>163</v>
      </c>
      <c r="P298" s="54">
        <v>44260</v>
      </c>
      <c r="Q298" s="98" t="s">
        <v>129</v>
      </c>
      <c r="R298" s="180" t="s">
        <v>204</v>
      </c>
      <c r="S298" s="1"/>
      <c r="T298" s="188"/>
    </row>
    <row r="299" spans="1:20" ht="11.1" customHeight="1">
      <c r="A299" s="189">
        <v>217</v>
      </c>
      <c r="B299" s="29" t="s">
        <v>36</v>
      </c>
      <c r="C299" s="131">
        <v>4</v>
      </c>
      <c r="D299" s="131" t="s">
        <v>159</v>
      </c>
      <c r="E299" s="102" t="s">
        <v>46</v>
      </c>
      <c r="F299" s="97">
        <v>31</v>
      </c>
      <c r="G299" s="97">
        <v>2</v>
      </c>
      <c r="H299" s="101">
        <v>5.7</v>
      </c>
      <c r="I299" s="97">
        <v>69</v>
      </c>
      <c r="J299" s="97">
        <v>65</v>
      </c>
      <c r="K299" s="9">
        <v>11</v>
      </c>
      <c r="L299" s="9">
        <v>53</v>
      </c>
      <c r="M299" s="101">
        <v>5.7</v>
      </c>
      <c r="N299" s="101"/>
      <c r="O299" s="53" t="s">
        <v>163</v>
      </c>
      <c r="P299" s="54">
        <v>44260</v>
      </c>
      <c r="Q299" s="98" t="s">
        <v>130</v>
      </c>
      <c r="R299" s="180" t="s">
        <v>204</v>
      </c>
      <c r="S299" s="1"/>
      <c r="T299" s="188"/>
    </row>
    <row r="300" spans="1:20" ht="11.1" customHeight="1">
      <c r="A300" s="189">
        <v>218</v>
      </c>
      <c r="B300" s="29" t="s">
        <v>36</v>
      </c>
      <c r="C300" s="131">
        <v>2</v>
      </c>
      <c r="D300" s="131" t="s">
        <v>159</v>
      </c>
      <c r="E300" s="102" t="s">
        <v>46</v>
      </c>
      <c r="F300" s="97">
        <v>46</v>
      </c>
      <c r="G300" s="97">
        <v>7</v>
      </c>
      <c r="H300" s="101">
        <v>9.3000000000000007</v>
      </c>
      <c r="I300" s="97">
        <v>150</v>
      </c>
      <c r="J300" s="97">
        <v>145</v>
      </c>
      <c r="K300" s="9">
        <v>24</v>
      </c>
      <c r="L300" s="9">
        <v>117</v>
      </c>
      <c r="M300" s="101">
        <v>9.3000000000000007</v>
      </c>
      <c r="N300" s="101"/>
      <c r="O300" s="53" t="s">
        <v>163</v>
      </c>
      <c r="P300" s="54">
        <v>44260</v>
      </c>
      <c r="Q300" s="99" t="s">
        <v>128</v>
      </c>
      <c r="R300" s="180" t="s">
        <v>204</v>
      </c>
      <c r="S300" s="1"/>
      <c r="T300" s="188"/>
    </row>
    <row r="301" spans="1:20" ht="11.1" customHeight="1">
      <c r="A301" s="189">
        <v>219</v>
      </c>
      <c r="B301" s="29" t="s">
        <v>36</v>
      </c>
      <c r="C301" s="131">
        <v>4</v>
      </c>
      <c r="D301" s="131" t="s">
        <v>159</v>
      </c>
      <c r="E301" s="102" t="s">
        <v>46</v>
      </c>
      <c r="F301" s="97">
        <v>61</v>
      </c>
      <c r="G301" s="97">
        <v>12</v>
      </c>
      <c r="H301" s="101">
        <v>4.3</v>
      </c>
      <c r="I301" s="97">
        <v>54</v>
      </c>
      <c r="J301" s="97">
        <v>50</v>
      </c>
      <c r="K301" s="9">
        <v>11</v>
      </c>
      <c r="L301" s="9">
        <v>39</v>
      </c>
      <c r="M301" s="101">
        <v>4.3</v>
      </c>
      <c r="N301" s="101"/>
      <c r="O301" s="53" t="s">
        <v>163</v>
      </c>
      <c r="P301" s="54">
        <v>44260</v>
      </c>
      <c r="Q301" s="99" t="s">
        <v>150</v>
      </c>
      <c r="R301" s="180" t="s">
        <v>204</v>
      </c>
      <c r="S301" s="1"/>
      <c r="T301" s="188"/>
    </row>
    <row r="302" spans="1:20" ht="11.1" customHeight="1">
      <c r="A302" s="189">
        <v>220</v>
      </c>
      <c r="B302" s="29" t="s">
        <v>36</v>
      </c>
      <c r="C302" s="131">
        <v>4</v>
      </c>
      <c r="D302" s="131" t="s">
        <v>159</v>
      </c>
      <c r="E302" s="102" t="s">
        <v>46</v>
      </c>
      <c r="F302" s="97">
        <v>64</v>
      </c>
      <c r="G302" s="97">
        <v>3</v>
      </c>
      <c r="H302" s="101">
        <v>9</v>
      </c>
      <c r="I302" s="97">
        <v>71</v>
      </c>
      <c r="J302" s="97">
        <v>70</v>
      </c>
      <c r="K302" s="9">
        <v>12</v>
      </c>
      <c r="L302" s="9">
        <v>54</v>
      </c>
      <c r="M302" s="101">
        <v>9</v>
      </c>
      <c r="N302" s="101"/>
      <c r="O302" s="53" t="s">
        <v>163</v>
      </c>
      <c r="P302" s="54">
        <v>44260</v>
      </c>
      <c r="Q302" s="99" t="s">
        <v>150</v>
      </c>
      <c r="R302" s="180" t="s">
        <v>204</v>
      </c>
      <c r="S302" s="1"/>
      <c r="T302" s="188"/>
    </row>
    <row r="303" spans="1:20" ht="11.1" customHeight="1">
      <c r="A303" s="189">
        <v>221</v>
      </c>
      <c r="B303" s="29" t="s">
        <v>43</v>
      </c>
      <c r="C303" s="103">
        <v>4</v>
      </c>
      <c r="D303" s="103" t="s">
        <v>159</v>
      </c>
      <c r="E303" s="102" t="s">
        <v>46</v>
      </c>
      <c r="F303" s="103">
        <v>8</v>
      </c>
      <c r="G303" s="103">
        <v>7</v>
      </c>
      <c r="H303" s="134">
        <v>6.5</v>
      </c>
      <c r="I303" s="103">
        <v>125</v>
      </c>
      <c r="J303" s="103">
        <v>120</v>
      </c>
      <c r="K303" s="9">
        <v>21</v>
      </c>
      <c r="L303" s="9">
        <v>93</v>
      </c>
      <c r="M303" s="134">
        <v>6.5</v>
      </c>
      <c r="N303" s="135"/>
      <c r="O303" s="100" t="s">
        <v>165</v>
      </c>
      <c r="P303" s="54">
        <v>44260</v>
      </c>
      <c r="Q303" s="29" t="s">
        <v>133</v>
      </c>
      <c r="R303" s="180" t="s">
        <v>204</v>
      </c>
      <c r="S303" s="1"/>
      <c r="T303" s="188"/>
    </row>
    <row r="304" spans="1:20" ht="11.1" customHeight="1">
      <c r="A304" s="189">
        <v>222</v>
      </c>
      <c r="B304" s="29" t="s">
        <v>43</v>
      </c>
      <c r="C304" s="103">
        <v>4</v>
      </c>
      <c r="D304" s="103" t="s">
        <v>159</v>
      </c>
      <c r="E304" s="102" t="s">
        <v>46</v>
      </c>
      <c r="F304" s="103">
        <v>12</v>
      </c>
      <c r="G304" s="103">
        <v>18</v>
      </c>
      <c r="H304" s="103">
        <v>0.5</v>
      </c>
      <c r="I304" s="103">
        <v>4</v>
      </c>
      <c r="J304" s="103">
        <v>4</v>
      </c>
      <c r="K304" s="9"/>
      <c r="L304" s="9">
        <v>4</v>
      </c>
      <c r="M304" s="103">
        <v>0.5</v>
      </c>
      <c r="N304" s="103"/>
      <c r="O304" s="100" t="s">
        <v>165</v>
      </c>
      <c r="P304" s="54">
        <v>44260</v>
      </c>
      <c r="Q304" s="29" t="s">
        <v>134</v>
      </c>
      <c r="R304" s="180" t="s">
        <v>204</v>
      </c>
      <c r="S304" s="1"/>
      <c r="T304" s="188"/>
    </row>
    <row r="305" spans="1:20" ht="11.1" customHeight="1">
      <c r="A305" s="189">
        <v>223</v>
      </c>
      <c r="B305" s="29" t="s">
        <v>43</v>
      </c>
      <c r="C305" s="100">
        <v>3</v>
      </c>
      <c r="D305" s="103" t="s">
        <v>159</v>
      </c>
      <c r="E305" s="133" t="s">
        <v>53</v>
      </c>
      <c r="F305" s="97">
        <v>17</v>
      </c>
      <c r="G305" s="103">
        <v>3</v>
      </c>
      <c r="H305" s="103">
        <v>0.5</v>
      </c>
      <c r="I305" s="103">
        <v>9</v>
      </c>
      <c r="J305" s="103">
        <v>9</v>
      </c>
      <c r="K305" s="9">
        <v>4</v>
      </c>
      <c r="L305" s="9">
        <v>4</v>
      </c>
      <c r="M305" s="103">
        <v>0.5</v>
      </c>
      <c r="N305" s="103"/>
      <c r="O305" s="100" t="s">
        <v>165</v>
      </c>
      <c r="P305" s="54">
        <v>44260</v>
      </c>
      <c r="Q305" s="29" t="s">
        <v>133</v>
      </c>
      <c r="R305" s="180" t="s">
        <v>204</v>
      </c>
      <c r="S305" s="1"/>
      <c r="T305" s="188"/>
    </row>
    <row r="306" spans="1:20" ht="11.1" customHeight="1">
      <c r="A306" s="189">
        <v>224</v>
      </c>
      <c r="B306" s="29" t="s">
        <v>43</v>
      </c>
      <c r="C306" s="100">
        <v>3</v>
      </c>
      <c r="D306" s="103" t="s">
        <v>159</v>
      </c>
      <c r="E306" s="133" t="s">
        <v>53</v>
      </c>
      <c r="F306" s="97">
        <v>17</v>
      </c>
      <c r="G306" s="103">
        <v>4</v>
      </c>
      <c r="H306" s="103">
        <v>2</v>
      </c>
      <c r="I306" s="103">
        <v>38</v>
      </c>
      <c r="J306" s="103">
        <v>35</v>
      </c>
      <c r="K306" s="9">
        <v>7</v>
      </c>
      <c r="L306" s="9">
        <v>26</v>
      </c>
      <c r="M306" s="134">
        <v>2</v>
      </c>
      <c r="N306" s="103"/>
      <c r="O306" s="100" t="s">
        <v>165</v>
      </c>
      <c r="P306" s="54">
        <v>44260</v>
      </c>
      <c r="Q306" s="29" t="s">
        <v>133</v>
      </c>
      <c r="R306" s="180" t="s">
        <v>204</v>
      </c>
      <c r="S306" s="1"/>
      <c r="T306" s="188"/>
    </row>
    <row r="307" spans="1:20" ht="11.1" customHeight="1">
      <c r="A307" s="189">
        <v>225</v>
      </c>
      <c r="B307" s="29" t="s">
        <v>43</v>
      </c>
      <c r="C307" s="100">
        <v>3</v>
      </c>
      <c r="D307" s="103" t="s">
        <v>159</v>
      </c>
      <c r="E307" s="102" t="s">
        <v>46</v>
      </c>
      <c r="F307" s="97">
        <v>94</v>
      </c>
      <c r="G307" s="103">
        <v>15</v>
      </c>
      <c r="H307" s="103">
        <v>1.9</v>
      </c>
      <c r="I307" s="103">
        <v>50</v>
      </c>
      <c r="J307" s="103">
        <v>50</v>
      </c>
      <c r="K307" s="9">
        <v>11</v>
      </c>
      <c r="L307" s="9">
        <v>36</v>
      </c>
      <c r="M307" s="103">
        <v>1.9</v>
      </c>
      <c r="N307" s="103"/>
      <c r="O307" s="100" t="s">
        <v>165</v>
      </c>
      <c r="P307" s="54">
        <v>44260</v>
      </c>
      <c r="Q307" s="29" t="s">
        <v>135</v>
      </c>
      <c r="R307" s="180" t="s">
        <v>204</v>
      </c>
      <c r="S307" s="1"/>
      <c r="T307" s="188"/>
    </row>
    <row r="308" spans="1:20" ht="11.1" customHeight="1">
      <c r="A308" s="189">
        <v>226</v>
      </c>
      <c r="B308" s="29" t="s">
        <v>43</v>
      </c>
      <c r="C308" s="100">
        <v>3</v>
      </c>
      <c r="D308" s="103" t="s">
        <v>159</v>
      </c>
      <c r="E308" s="102" t="s">
        <v>46</v>
      </c>
      <c r="F308" s="97">
        <v>94</v>
      </c>
      <c r="G308" s="103">
        <v>21</v>
      </c>
      <c r="H308" s="103">
        <v>0.8</v>
      </c>
      <c r="I308" s="103">
        <v>32</v>
      </c>
      <c r="J308" s="103">
        <v>30</v>
      </c>
      <c r="K308" s="9">
        <v>9</v>
      </c>
      <c r="L308" s="9">
        <v>21</v>
      </c>
      <c r="M308" s="103">
        <v>0.8</v>
      </c>
      <c r="N308" s="103"/>
      <c r="O308" s="100" t="s">
        <v>165</v>
      </c>
      <c r="P308" s="54">
        <v>44260</v>
      </c>
      <c r="Q308" s="29" t="s">
        <v>135</v>
      </c>
      <c r="R308" s="180" t="s">
        <v>204</v>
      </c>
      <c r="S308" s="1"/>
      <c r="T308" s="188"/>
    </row>
    <row r="309" spans="1:20" ht="11.1" customHeight="1">
      <c r="A309" s="189">
        <v>227</v>
      </c>
      <c r="B309" s="29" t="s">
        <v>43</v>
      </c>
      <c r="C309" s="100">
        <v>3</v>
      </c>
      <c r="D309" s="103" t="s">
        <v>159</v>
      </c>
      <c r="E309" s="102" t="s">
        <v>46</v>
      </c>
      <c r="F309" s="97">
        <v>98</v>
      </c>
      <c r="G309" s="103">
        <v>2</v>
      </c>
      <c r="H309" s="103">
        <v>0.2</v>
      </c>
      <c r="I309" s="103">
        <v>20</v>
      </c>
      <c r="J309" s="103">
        <v>20</v>
      </c>
      <c r="K309" s="9">
        <v>2</v>
      </c>
      <c r="L309" s="9">
        <v>17</v>
      </c>
      <c r="M309" s="103">
        <v>0.2</v>
      </c>
      <c r="N309" s="103"/>
      <c r="O309" s="100" t="s">
        <v>165</v>
      </c>
      <c r="P309" s="54">
        <v>44260</v>
      </c>
      <c r="Q309" s="29" t="s">
        <v>135</v>
      </c>
      <c r="R309" s="180" t="s">
        <v>204</v>
      </c>
      <c r="S309" s="1"/>
      <c r="T309" s="188"/>
    </row>
    <row r="310" spans="1:20" ht="11.1" customHeight="1">
      <c r="A310" s="189">
        <v>228</v>
      </c>
      <c r="B310" s="29" t="s">
        <v>43</v>
      </c>
      <c r="C310" s="100">
        <v>3</v>
      </c>
      <c r="D310" s="103" t="s">
        <v>159</v>
      </c>
      <c r="E310" s="102" t="s">
        <v>46</v>
      </c>
      <c r="F310" s="97">
        <v>98</v>
      </c>
      <c r="G310" s="103">
        <v>9</v>
      </c>
      <c r="H310" s="103">
        <v>0.7</v>
      </c>
      <c r="I310" s="103">
        <v>22</v>
      </c>
      <c r="J310" s="103">
        <v>2</v>
      </c>
      <c r="K310" s="9">
        <v>7</v>
      </c>
      <c r="L310" s="9">
        <v>14</v>
      </c>
      <c r="M310" s="103">
        <v>0.7</v>
      </c>
      <c r="N310" s="103"/>
      <c r="O310" s="100" t="s">
        <v>165</v>
      </c>
      <c r="P310" s="54">
        <v>44260</v>
      </c>
      <c r="Q310" s="29" t="s">
        <v>135</v>
      </c>
      <c r="R310" s="180" t="s">
        <v>204</v>
      </c>
      <c r="S310" s="1"/>
      <c r="T310" s="188"/>
    </row>
    <row r="311" spans="1:20" ht="11.1" customHeight="1">
      <c r="A311" s="189">
        <v>229</v>
      </c>
      <c r="B311" s="29" t="s">
        <v>43</v>
      </c>
      <c r="C311" s="100">
        <v>3</v>
      </c>
      <c r="D311" s="103" t="s">
        <v>159</v>
      </c>
      <c r="E311" s="102" t="s">
        <v>46</v>
      </c>
      <c r="F311" s="97">
        <v>99</v>
      </c>
      <c r="G311" s="103">
        <v>1</v>
      </c>
      <c r="H311" s="103">
        <v>3.5</v>
      </c>
      <c r="I311" s="103">
        <v>77</v>
      </c>
      <c r="J311" s="103">
        <v>75</v>
      </c>
      <c r="K311" s="9">
        <v>16</v>
      </c>
      <c r="L311" s="9">
        <v>55</v>
      </c>
      <c r="M311" s="103">
        <v>3.5</v>
      </c>
      <c r="N311" s="103"/>
      <c r="O311" s="100" t="s">
        <v>165</v>
      </c>
      <c r="P311" s="54">
        <v>44260</v>
      </c>
      <c r="Q311" s="29" t="s">
        <v>135</v>
      </c>
      <c r="R311" s="180" t="s">
        <v>204</v>
      </c>
      <c r="S311" s="1"/>
      <c r="T311" s="188"/>
    </row>
    <row r="312" spans="1:20" ht="11.1" customHeight="1">
      <c r="A312" s="189">
        <v>230</v>
      </c>
      <c r="B312" s="136" t="s">
        <v>37</v>
      </c>
      <c r="C312" s="103">
        <v>4</v>
      </c>
      <c r="D312" s="103" t="s">
        <v>159</v>
      </c>
      <c r="E312" s="102" t="s">
        <v>46</v>
      </c>
      <c r="F312" s="103">
        <v>12</v>
      </c>
      <c r="G312" s="103">
        <v>17</v>
      </c>
      <c r="H312" s="103">
        <v>0.5</v>
      </c>
      <c r="I312" s="103">
        <v>27</v>
      </c>
      <c r="J312" s="103">
        <v>27</v>
      </c>
      <c r="K312" s="9"/>
      <c r="L312" s="9">
        <v>26</v>
      </c>
      <c r="M312" s="103">
        <v>0.5</v>
      </c>
      <c r="N312" s="137"/>
      <c r="O312" s="100" t="s">
        <v>166</v>
      </c>
      <c r="P312" s="54">
        <v>44260</v>
      </c>
      <c r="Q312" s="29" t="s">
        <v>139</v>
      </c>
      <c r="R312" s="180" t="s">
        <v>203</v>
      </c>
      <c r="S312" s="1"/>
      <c r="T312" s="188"/>
    </row>
    <row r="313" spans="1:20" ht="11.1" customHeight="1">
      <c r="A313" s="189">
        <v>231</v>
      </c>
      <c r="B313" s="136" t="s">
        <v>37</v>
      </c>
      <c r="C313" s="103">
        <v>2</v>
      </c>
      <c r="D313" s="103" t="s">
        <v>159</v>
      </c>
      <c r="E313" s="103" t="s">
        <v>90</v>
      </c>
      <c r="F313" s="103">
        <v>16</v>
      </c>
      <c r="G313" s="103">
        <v>7</v>
      </c>
      <c r="H313" s="103">
        <v>0.6</v>
      </c>
      <c r="I313" s="103">
        <v>11</v>
      </c>
      <c r="J313" s="103">
        <v>11</v>
      </c>
      <c r="K313" s="9"/>
      <c r="L313" s="9">
        <v>10</v>
      </c>
      <c r="M313" s="103">
        <v>0.6</v>
      </c>
      <c r="N313" s="137"/>
      <c r="O313" s="100" t="s">
        <v>166</v>
      </c>
      <c r="P313" s="54">
        <v>44260</v>
      </c>
      <c r="Q313" s="29" t="s">
        <v>141</v>
      </c>
      <c r="R313" s="180" t="s">
        <v>202</v>
      </c>
      <c r="S313" s="1"/>
      <c r="T313" s="188"/>
    </row>
    <row r="314" spans="1:20" ht="11.1" customHeight="1">
      <c r="A314" s="189">
        <v>232</v>
      </c>
      <c r="B314" s="136" t="s">
        <v>37</v>
      </c>
      <c r="C314" s="103">
        <v>2</v>
      </c>
      <c r="D314" s="103" t="s">
        <v>159</v>
      </c>
      <c r="E314" s="102" t="s">
        <v>46</v>
      </c>
      <c r="F314" s="103">
        <v>16</v>
      </c>
      <c r="G314" s="103">
        <v>15</v>
      </c>
      <c r="H314" s="103">
        <v>4.8</v>
      </c>
      <c r="I314" s="103">
        <v>89</v>
      </c>
      <c r="J314" s="103">
        <v>85</v>
      </c>
      <c r="K314" s="9">
        <v>17</v>
      </c>
      <c r="L314" s="9">
        <v>66</v>
      </c>
      <c r="M314" s="103">
        <v>4.8</v>
      </c>
      <c r="N314" s="137"/>
      <c r="O314" s="100" t="s">
        <v>166</v>
      </c>
      <c r="P314" s="54">
        <v>44260</v>
      </c>
      <c r="Q314" s="29" t="s">
        <v>141</v>
      </c>
      <c r="R314" s="180" t="s">
        <v>202</v>
      </c>
      <c r="S314" s="1"/>
      <c r="T314" s="188"/>
    </row>
    <row r="315" spans="1:20" ht="11.1" customHeight="1">
      <c r="A315" s="189">
        <v>233</v>
      </c>
      <c r="B315" s="136" t="s">
        <v>37</v>
      </c>
      <c r="C315" s="103">
        <v>3</v>
      </c>
      <c r="D315" s="103" t="s">
        <v>159</v>
      </c>
      <c r="E315" s="102" t="s">
        <v>46</v>
      </c>
      <c r="F315" s="103">
        <v>28</v>
      </c>
      <c r="G315" s="103">
        <v>12</v>
      </c>
      <c r="H315" s="103">
        <v>5.4</v>
      </c>
      <c r="I315" s="103">
        <v>85</v>
      </c>
      <c r="J315" s="103">
        <v>80</v>
      </c>
      <c r="K315" s="9">
        <v>14</v>
      </c>
      <c r="L315" s="9">
        <v>63</v>
      </c>
      <c r="M315" s="103">
        <v>5.4</v>
      </c>
      <c r="N315" s="137"/>
      <c r="O315" s="100" t="s">
        <v>166</v>
      </c>
      <c r="P315" s="54">
        <v>44260</v>
      </c>
      <c r="Q315" s="29" t="s">
        <v>141</v>
      </c>
      <c r="R315" s="180" t="s">
        <v>203</v>
      </c>
      <c r="S315" s="1"/>
      <c r="T315" s="188"/>
    </row>
    <row r="316" spans="1:20" ht="11.1" customHeight="1">
      <c r="A316" s="189">
        <v>234</v>
      </c>
      <c r="B316" s="136" t="s">
        <v>37</v>
      </c>
      <c r="C316" s="103">
        <v>3</v>
      </c>
      <c r="D316" s="103" t="s">
        <v>159</v>
      </c>
      <c r="E316" s="102" t="s">
        <v>46</v>
      </c>
      <c r="F316" s="103">
        <v>28</v>
      </c>
      <c r="G316" s="103">
        <v>13</v>
      </c>
      <c r="H316" s="103">
        <v>1.9</v>
      </c>
      <c r="I316" s="103">
        <v>51</v>
      </c>
      <c r="J316" s="103">
        <v>50</v>
      </c>
      <c r="K316" s="9">
        <v>4</v>
      </c>
      <c r="L316" s="9">
        <v>43</v>
      </c>
      <c r="M316" s="103">
        <v>1.9</v>
      </c>
      <c r="N316" s="137"/>
      <c r="O316" s="100" t="s">
        <v>166</v>
      </c>
      <c r="P316" s="54">
        <v>44260</v>
      </c>
      <c r="Q316" s="29" t="s">
        <v>141</v>
      </c>
      <c r="R316" s="180" t="s">
        <v>203</v>
      </c>
      <c r="S316" s="1"/>
      <c r="T316" s="188"/>
    </row>
    <row r="317" spans="1:20" ht="11.1" customHeight="1">
      <c r="A317" s="189">
        <v>235</v>
      </c>
      <c r="B317" s="136" t="s">
        <v>37</v>
      </c>
      <c r="C317" s="103">
        <v>2</v>
      </c>
      <c r="D317" s="103" t="s">
        <v>159</v>
      </c>
      <c r="E317" s="133" t="s">
        <v>53</v>
      </c>
      <c r="F317" s="103">
        <v>52</v>
      </c>
      <c r="G317" s="103">
        <v>8</v>
      </c>
      <c r="H317" s="134">
        <v>8</v>
      </c>
      <c r="I317" s="103">
        <v>146</v>
      </c>
      <c r="J317" s="103">
        <v>140</v>
      </c>
      <c r="K317" s="9">
        <v>36</v>
      </c>
      <c r="L317" s="9">
        <v>98</v>
      </c>
      <c r="M317" s="134">
        <v>8</v>
      </c>
      <c r="N317" s="142"/>
      <c r="O317" s="100" t="s">
        <v>166</v>
      </c>
      <c r="P317" s="54">
        <v>44260</v>
      </c>
      <c r="Q317" s="29" t="s">
        <v>140</v>
      </c>
      <c r="R317" s="180" t="s">
        <v>203</v>
      </c>
      <c r="S317" s="1"/>
      <c r="T317" s="188"/>
    </row>
    <row r="318" spans="1:20" ht="11.1" customHeight="1">
      <c r="A318" s="189">
        <v>236</v>
      </c>
      <c r="B318" s="136" t="s">
        <v>37</v>
      </c>
      <c r="C318" s="103">
        <v>4</v>
      </c>
      <c r="D318" s="103" t="s">
        <v>159</v>
      </c>
      <c r="E318" s="102" t="s">
        <v>46</v>
      </c>
      <c r="F318" s="103">
        <v>69</v>
      </c>
      <c r="G318" s="103">
        <v>2</v>
      </c>
      <c r="H318" s="134">
        <v>7</v>
      </c>
      <c r="I318" s="103">
        <v>104</v>
      </c>
      <c r="J318" s="103">
        <v>100</v>
      </c>
      <c r="K318" s="9">
        <v>18</v>
      </c>
      <c r="L318" s="9">
        <v>78</v>
      </c>
      <c r="M318" s="134">
        <v>7</v>
      </c>
      <c r="N318" s="142"/>
      <c r="O318" s="100" t="s">
        <v>166</v>
      </c>
      <c r="P318" s="54">
        <v>44260</v>
      </c>
      <c r="Q318" s="29" t="s">
        <v>135</v>
      </c>
      <c r="R318" s="180" t="s">
        <v>203</v>
      </c>
      <c r="S318" s="1"/>
      <c r="T318" s="188"/>
    </row>
    <row r="319" spans="1:20" ht="11.1" customHeight="1">
      <c r="A319" s="189">
        <v>237</v>
      </c>
      <c r="B319" s="136" t="s">
        <v>37</v>
      </c>
      <c r="C319" s="103">
        <v>4</v>
      </c>
      <c r="D319" s="103" t="s">
        <v>159</v>
      </c>
      <c r="E319" s="102" t="s">
        <v>46</v>
      </c>
      <c r="F319" s="103">
        <v>69</v>
      </c>
      <c r="G319" s="103">
        <v>3</v>
      </c>
      <c r="H319" s="134">
        <v>7</v>
      </c>
      <c r="I319" s="103">
        <v>117</v>
      </c>
      <c r="J319" s="103">
        <v>110</v>
      </c>
      <c r="K319" s="9">
        <v>21</v>
      </c>
      <c r="L319" s="9">
        <v>87</v>
      </c>
      <c r="M319" s="134">
        <v>7</v>
      </c>
      <c r="N319" s="142"/>
      <c r="O319" s="100" t="s">
        <v>166</v>
      </c>
      <c r="P319" s="54">
        <v>44260</v>
      </c>
      <c r="Q319" s="29" t="s">
        <v>135</v>
      </c>
      <c r="R319" s="180" t="s">
        <v>203</v>
      </c>
      <c r="S319" s="1"/>
      <c r="T319" s="188"/>
    </row>
    <row r="320" spans="1:20" ht="11.1" customHeight="1">
      <c r="A320" s="189">
        <v>238</v>
      </c>
      <c r="B320" s="136" t="s">
        <v>37</v>
      </c>
      <c r="C320" s="103">
        <v>4</v>
      </c>
      <c r="D320" s="103" t="s">
        <v>159</v>
      </c>
      <c r="E320" s="102" t="s">
        <v>46</v>
      </c>
      <c r="F320" s="103">
        <v>70</v>
      </c>
      <c r="G320" s="103">
        <v>3</v>
      </c>
      <c r="H320" s="103">
        <v>4.5</v>
      </c>
      <c r="I320" s="103">
        <v>69</v>
      </c>
      <c r="J320" s="103">
        <v>65</v>
      </c>
      <c r="K320" s="9">
        <v>9</v>
      </c>
      <c r="L320" s="9">
        <v>54</v>
      </c>
      <c r="M320" s="103">
        <v>4.5</v>
      </c>
      <c r="N320" s="137"/>
      <c r="O320" s="100" t="s">
        <v>166</v>
      </c>
      <c r="P320" s="54">
        <v>44260</v>
      </c>
      <c r="Q320" s="29" t="s">
        <v>135</v>
      </c>
      <c r="R320" s="180" t="s">
        <v>203</v>
      </c>
      <c r="S320" s="1"/>
      <c r="T320" s="188"/>
    </row>
    <row r="321" spans="1:20" ht="11.1" customHeight="1">
      <c r="A321" s="189">
        <v>239</v>
      </c>
      <c r="B321" s="136" t="s">
        <v>37</v>
      </c>
      <c r="C321" s="103">
        <v>4</v>
      </c>
      <c r="D321" s="103" t="s">
        <v>159</v>
      </c>
      <c r="E321" s="102" t="s">
        <v>46</v>
      </c>
      <c r="F321" s="103">
        <v>83</v>
      </c>
      <c r="G321" s="103">
        <v>11</v>
      </c>
      <c r="H321" s="134">
        <v>6</v>
      </c>
      <c r="I321" s="103">
        <v>103</v>
      </c>
      <c r="J321" s="103">
        <v>100</v>
      </c>
      <c r="K321" s="9">
        <v>15</v>
      </c>
      <c r="L321" s="9">
        <v>81</v>
      </c>
      <c r="M321" s="134">
        <v>6</v>
      </c>
      <c r="N321" s="142"/>
      <c r="O321" s="100" t="s">
        <v>166</v>
      </c>
      <c r="P321" s="54">
        <v>44260</v>
      </c>
      <c r="Q321" s="29" t="s">
        <v>135</v>
      </c>
      <c r="R321" s="180" t="s">
        <v>203</v>
      </c>
      <c r="S321" s="1"/>
      <c r="T321" s="188"/>
    </row>
    <row r="322" spans="1:20" ht="11.1" customHeight="1">
      <c r="A322" s="189">
        <v>240</v>
      </c>
      <c r="B322" s="29" t="s">
        <v>38</v>
      </c>
      <c r="C322" s="103">
        <v>2</v>
      </c>
      <c r="D322" s="131" t="s">
        <v>159</v>
      </c>
      <c r="E322" s="102" t="s">
        <v>46</v>
      </c>
      <c r="F322" s="103">
        <v>11</v>
      </c>
      <c r="G322" s="103">
        <v>1</v>
      </c>
      <c r="H322" s="103">
        <v>0.7</v>
      </c>
      <c r="I322" s="103">
        <v>12</v>
      </c>
      <c r="J322" s="103">
        <v>12</v>
      </c>
      <c r="K322" s="9">
        <v>2</v>
      </c>
      <c r="L322" s="9">
        <v>8</v>
      </c>
      <c r="M322" s="103">
        <v>0.7</v>
      </c>
      <c r="N322" s="133"/>
      <c r="O322" s="53" t="s">
        <v>168</v>
      </c>
      <c r="P322" s="54">
        <v>44260</v>
      </c>
      <c r="Q322" s="99" t="s">
        <v>149</v>
      </c>
      <c r="R322" s="180" t="s">
        <v>202</v>
      </c>
      <c r="S322" s="1"/>
      <c r="T322" s="188"/>
    </row>
    <row r="323" spans="1:20" ht="11.1" customHeight="1">
      <c r="A323" s="190">
        <v>241</v>
      </c>
      <c r="B323" s="29" t="s">
        <v>38</v>
      </c>
      <c r="C323" s="103">
        <v>2</v>
      </c>
      <c r="D323" s="131" t="s">
        <v>159</v>
      </c>
      <c r="E323" s="102" t="s">
        <v>46</v>
      </c>
      <c r="F323" s="103">
        <v>12</v>
      </c>
      <c r="G323" s="103">
        <v>2</v>
      </c>
      <c r="H323" s="103">
        <v>1.7</v>
      </c>
      <c r="I323" s="103">
        <v>32</v>
      </c>
      <c r="J323" s="103">
        <v>30</v>
      </c>
      <c r="K323" s="9">
        <v>7</v>
      </c>
      <c r="L323" s="9">
        <v>22</v>
      </c>
      <c r="M323" s="103">
        <v>1.7</v>
      </c>
      <c r="N323" s="133"/>
      <c r="O323" s="53" t="s">
        <v>168</v>
      </c>
      <c r="P323" s="54">
        <v>44260</v>
      </c>
      <c r="Q323" s="99" t="s">
        <v>149</v>
      </c>
      <c r="R323" s="180" t="s">
        <v>204</v>
      </c>
      <c r="S323" s="1"/>
      <c r="T323" s="188"/>
    </row>
    <row r="324" spans="1:20" ht="11.1" customHeight="1">
      <c r="A324" s="189">
        <v>242</v>
      </c>
      <c r="B324" s="29" t="s">
        <v>38</v>
      </c>
      <c r="C324" s="103">
        <v>2</v>
      </c>
      <c r="D324" s="131" t="s">
        <v>159</v>
      </c>
      <c r="E324" s="133" t="s">
        <v>53</v>
      </c>
      <c r="F324" s="103">
        <v>12</v>
      </c>
      <c r="G324" s="103">
        <v>3</v>
      </c>
      <c r="H324" s="103">
        <v>3.7</v>
      </c>
      <c r="I324" s="103">
        <v>76</v>
      </c>
      <c r="J324" s="103">
        <v>75</v>
      </c>
      <c r="K324" s="9">
        <v>16</v>
      </c>
      <c r="L324" s="9">
        <v>52</v>
      </c>
      <c r="M324" s="103">
        <v>3.7</v>
      </c>
      <c r="N324" s="133"/>
      <c r="O324" s="53" t="s">
        <v>168</v>
      </c>
      <c r="P324" s="54">
        <v>44260</v>
      </c>
      <c r="Q324" s="99" t="s">
        <v>149</v>
      </c>
      <c r="R324" s="180" t="s">
        <v>202</v>
      </c>
      <c r="S324" s="1"/>
      <c r="T324" s="188"/>
    </row>
    <row r="325" spans="1:20" ht="11.1" customHeight="1">
      <c r="A325" s="190">
        <v>243</v>
      </c>
      <c r="B325" s="29" t="s">
        <v>38</v>
      </c>
      <c r="C325" s="103">
        <v>2</v>
      </c>
      <c r="D325" s="131" t="s">
        <v>159</v>
      </c>
      <c r="E325" s="102" t="s">
        <v>46</v>
      </c>
      <c r="F325" s="103">
        <v>20</v>
      </c>
      <c r="G325" s="103">
        <v>8</v>
      </c>
      <c r="H325" s="103">
        <v>13</v>
      </c>
      <c r="I325" s="103">
        <v>151</v>
      </c>
      <c r="J325" s="103">
        <v>145</v>
      </c>
      <c r="K325" s="9">
        <v>32</v>
      </c>
      <c r="L325" s="9">
        <v>108</v>
      </c>
      <c r="M325" s="134">
        <v>13</v>
      </c>
      <c r="N325" s="133"/>
      <c r="O325" s="53" t="s">
        <v>168</v>
      </c>
      <c r="P325" s="54">
        <v>44260</v>
      </c>
      <c r="Q325" s="99" t="s">
        <v>149</v>
      </c>
      <c r="R325" s="180" t="s">
        <v>204</v>
      </c>
      <c r="S325" s="1"/>
      <c r="T325" s="188"/>
    </row>
    <row r="326" spans="1:20" ht="11.1" customHeight="1">
      <c r="A326" s="191">
        <v>244</v>
      </c>
      <c r="B326" s="29" t="s">
        <v>38</v>
      </c>
      <c r="C326" s="103">
        <v>4</v>
      </c>
      <c r="D326" s="131" t="s">
        <v>159</v>
      </c>
      <c r="E326" s="102" t="s">
        <v>46</v>
      </c>
      <c r="F326" s="103">
        <v>33</v>
      </c>
      <c r="G326" s="103">
        <v>4</v>
      </c>
      <c r="H326" s="103">
        <v>11</v>
      </c>
      <c r="I326" s="103">
        <v>159</v>
      </c>
      <c r="J326" s="103">
        <v>150</v>
      </c>
      <c r="K326" s="9">
        <v>31</v>
      </c>
      <c r="L326" s="9">
        <v>115</v>
      </c>
      <c r="M326" s="134">
        <v>11</v>
      </c>
      <c r="N326" s="133"/>
      <c r="O326" s="53" t="s">
        <v>168</v>
      </c>
      <c r="P326" s="54">
        <v>44260</v>
      </c>
      <c r="Q326" s="99" t="s">
        <v>149</v>
      </c>
      <c r="R326" s="180" t="s">
        <v>204</v>
      </c>
      <c r="S326" s="1"/>
      <c r="T326" s="188"/>
    </row>
    <row r="327" spans="1:20" ht="11.1" customHeight="1">
      <c r="A327" s="190">
        <v>245</v>
      </c>
      <c r="B327" s="29" t="s">
        <v>39</v>
      </c>
      <c r="C327" s="100">
        <v>4</v>
      </c>
      <c r="D327" s="131" t="s">
        <v>159</v>
      </c>
      <c r="E327" s="102" t="s">
        <v>46</v>
      </c>
      <c r="F327" s="130">
        <v>41</v>
      </c>
      <c r="G327" s="53">
        <v>3</v>
      </c>
      <c r="H327" s="53">
        <v>4.3</v>
      </c>
      <c r="I327" s="130">
        <v>38</v>
      </c>
      <c r="J327" s="130">
        <v>35</v>
      </c>
      <c r="K327" s="9">
        <v>11</v>
      </c>
      <c r="L327" s="9">
        <v>24</v>
      </c>
      <c r="M327" s="53">
        <v>4.3</v>
      </c>
      <c r="N327" s="138"/>
      <c r="O327" s="53" t="s">
        <v>170</v>
      </c>
      <c r="P327" s="54">
        <v>44260</v>
      </c>
      <c r="Q327" s="99" t="s">
        <v>145</v>
      </c>
      <c r="R327" s="180" t="s">
        <v>204</v>
      </c>
      <c r="S327" s="1"/>
      <c r="T327" s="188"/>
    </row>
    <row r="328" spans="1:20" ht="11.1" customHeight="1">
      <c r="A328" s="189">
        <v>246</v>
      </c>
      <c r="B328" s="29" t="s">
        <v>39</v>
      </c>
      <c r="C328" s="100">
        <v>2</v>
      </c>
      <c r="D328" s="131" t="s">
        <v>159</v>
      </c>
      <c r="E328" s="102" t="s">
        <v>46</v>
      </c>
      <c r="F328" s="130">
        <v>56</v>
      </c>
      <c r="G328" s="53">
        <v>11</v>
      </c>
      <c r="H328" s="139">
        <v>6</v>
      </c>
      <c r="I328" s="130">
        <v>143</v>
      </c>
      <c r="J328" s="130">
        <v>140</v>
      </c>
      <c r="K328" s="9">
        <v>31</v>
      </c>
      <c r="L328" s="9">
        <v>101</v>
      </c>
      <c r="M328" s="139">
        <v>6</v>
      </c>
      <c r="N328" s="143"/>
      <c r="O328" s="53" t="s">
        <v>170</v>
      </c>
      <c r="P328" s="54">
        <v>44260</v>
      </c>
      <c r="Q328" s="99" t="s">
        <v>148</v>
      </c>
      <c r="R328" s="180" t="s">
        <v>204</v>
      </c>
      <c r="S328" s="1"/>
      <c r="T328" s="188"/>
    </row>
    <row r="329" spans="1:20" ht="11.1" customHeight="1">
      <c r="A329" s="190">
        <v>247</v>
      </c>
      <c r="B329" s="29" t="s">
        <v>39</v>
      </c>
      <c r="C329" s="100">
        <v>4</v>
      </c>
      <c r="D329" s="131" t="s">
        <v>159</v>
      </c>
      <c r="E329" s="102" t="s">
        <v>46</v>
      </c>
      <c r="F329" s="130">
        <v>62</v>
      </c>
      <c r="G329" s="53">
        <v>1</v>
      </c>
      <c r="H329" s="53">
        <v>4.4000000000000004</v>
      </c>
      <c r="I329" s="130">
        <v>47</v>
      </c>
      <c r="J329" s="130">
        <v>45</v>
      </c>
      <c r="K329" s="9">
        <v>6</v>
      </c>
      <c r="L329" s="9">
        <v>37</v>
      </c>
      <c r="M329" s="53">
        <v>4.4000000000000004</v>
      </c>
      <c r="N329" s="138"/>
      <c r="O329" s="53" t="s">
        <v>170</v>
      </c>
      <c r="P329" s="54">
        <v>44260</v>
      </c>
      <c r="Q329" s="99" t="s">
        <v>144</v>
      </c>
      <c r="R329" s="180" t="s">
        <v>204</v>
      </c>
      <c r="S329" s="1"/>
      <c r="T329" s="188"/>
    </row>
    <row r="330" spans="1:20" ht="14.25" customHeight="1">
      <c r="A330" s="69"/>
      <c r="B330" s="71" t="s">
        <v>44</v>
      </c>
      <c r="C330" s="83"/>
      <c r="D330" s="100"/>
      <c r="E330" s="83"/>
      <c r="F330" s="83"/>
      <c r="G330" s="83"/>
      <c r="H330" s="51">
        <v>887.2</v>
      </c>
      <c r="I330" s="50">
        <v>11923</v>
      </c>
      <c r="J330" s="50">
        <v>9895</v>
      </c>
      <c r="K330" s="181">
        <v>1705</v>
      </c>
      <c r="L330" s="181">
        <v>7279</v>
      </c>
      <c r="M330" s="51">
        <v>887.2</v>
      </c>
      <c r="N330" s="83"/>
      <c r="O330" s="83"/>
      <c r="P330" s="83"/>
      <c r="Q330" s="83"/>
      <c r="R330" s="1"/>
      <c r="S330" s="1"/>
      <c r="T330" s="18"/>
    </row>
    <row r="331" spans="1:20" ht="19.5" customHeight="1">
      <c r="A331" s="268" t="s">
        <v>201</v>
      </c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70"/>
    </row>
    <row r="332" spans="1:20" ht="11.1" customHeight="1">
      <c r="A332" s="117">
        <v>1</v>
      </c>
      <c r="B332" s="41" t="s">
        <v>35</v>
      </c>
      <c r="C332" s="158">
        <v>4</v>
      </c>
      <c r="D332" s="161" t="s">
        <v>161</v>
      </c>
      <c r="E332" s="144" t="s">
        <v>73</v>
      </c>
      <c r="F332" s="126">
        <v>11</v>
      </c>
      <c r="G332" s="126">
        <v>4</v>
      </c>
      <c r="H332" s="127">
        <v>0.1</v>
      </c>
      <c r="I332" s="126">
        <v>2</v>
      </c>
      <c r="J332" s="126">
        <v>2</v>
      </c>
      <c r="K332" s="73"/>
      <c r="L332" s="73">
        <v>2</v>
      </c>
      <c r="M332" s="1"/>
      <c r="N332" s="127">
        <v>0.1</v>
      </c>
      <c r="O332" s="53" t="s">
        <v>162</v>
      </c>
      <c r="P332" s="54">
        <v>44273</v>
      </c>
      <c r="Q332" s="3" t="s">
        <v>126</v>
      </c>
      <c r="R332" s="180" t="s">
        <v>204</v>
      </c>
      <c r="S332" s="1"/>
      <c r="T332" s="19"/>
    </row>
    <row r="333" spans="1:20" ht="11.1" customHeight="1">
      <c r="A333" s="117">
        <v>2</v>
      </c>
      <c r="B333" s="41" t="s">
        <v>35</v>
      </c>
      <c r="C333" s="158">
        <v>4</v>
      </c>
      <c r="D333" s="161" t="s">
        <v>161</v>
      </c>
      <c r="E333" s="111" t="s">
        <v>46</v>
      </c>
      <c r="F333" s="126">
        <v>13</v>
      </c>
      <c r="G333" s="126">
        <v>3</v>
      </c>
      <c r="H333" s="127">
        <v>0.1</v>
      </c>
      <c r="I333" s="126">
        <v>4</v>
      </c>
      <c r="J333" s="126">
        <v>4</v>
      </c>
      <c r="K333" s="73"/>
      <c r="L333" s="73">
        <v>4</v>
      </c>
      <c r="M333" s="1"/>
      <c r="N333" s="127">
        <v>0.1</v>
      </c>
      <c r="O333" s="53" t="s">
        <v>162</v>
      </c>
      <c r="P333" s="54">
        <v>44273</v>
      </c>
      <c r="Q333" s="3" t="s">
        <v>126</v>
      </c>
      <c r="R333" s="180" t="s">
        <v>204</v>
      </c>
      <c r="S333" s="1"/>
      <c r="T333" s="19"/>
    </row>
    <row r="334" spans="1:20" ht="11.1" customHeight="1">
      <c r="A334" s="117">
        <v>3</v>
      </c>
      <c r="B334" s="41" t="s">
        <v>35</v>
      </c>
      <c r="C334" s="158">
        <v>4</v>
      </c>
      <c r="D334" s="161" t="s">
        <v>161</v>
      </c>
      <c r="E334" s="144" t="s">
        <v>73</v>
      </c>
      <c r="F334" s="106">
        <v>17</v>
      </c>
      <c r="G334" s="106">
        <v>7</v>
      </c>
      <c r="H334" s="128">
        <v>0.2</v>
      </c>
      <c r="I334" s="106">
        <v>5</v>
      </c>
      <c r="J334" s="106">
        <v>5</v>
      </c>
      <c r="K334" s="73"/>
      <c r="L334" s="73">
        <v>4</v>
      </c>
      <c r="M334" s="1"/>
      <c r="N334" s="128">
        <v>0.2</v>
      </c>
      <c r="O334" s="53" t="s">
        <v>162</v>
      </c>
      <c r="P334" s="54">
        <v>44273</v>
      </c>
      <c r="Q334" s="3" t="s">
        <v>126</v>
      </c>
      <c r="R334" s="180" t="s">
        <v>204</v>
      </c>
      <c r="S334" s="1"/>
      <c r="T334" s="19"/>
    </row>
    <row r="335" spans="1:20" ht="11.1" customHeight="1">
      <c r="A335" s="117">
        <v>4</v>
      </c>
      <c r="B335" s="41" t="s">
        <v>35</v>
      </c>
      <c r="C335" s="158">
        <v>2</v>
      </c>
      <c r="D335" s="161" t="s">
        <v>161</v>
      </c>
      <c r="E335" s="144" t="s">
        <v>73</v>
      </c>
      <c r="F335" s="106">
        <v>41</v>
      </c>
      <c r="G335" s="106">
        <v>23</v>
      </c>
      <c r="H335" s="128">
        <v>0.2</v>
      </c>
      <c r="I335" s="106">
        <v>4</v>
      </c>
      <c r="J335" s="106">
        <v>4</v>
      </c>
      <c r="K335" s="73"/>
      <c r="L335" s="73">
        <v>4</v>
      </c>
      <c r="M335" s="1"/>
      <c r="N335" s="128">
        <v>0.2</v>
      </c>
      <c r="O335" s="53" t="s">
        <v>162</v>
      </c>
      <c r="P335" s="54">
        <v>44273</v>
      </c>
      <c r="Q335" s="9" t="s">
        <v>121</v>
      </c>
      <c r="R335" s="180" t="s">
        <v>204</v>
      </c>
      <c r="S335" s="1"/>
      <c r="T335" s="19"/>
    </row>
    <row r="336" spans="1:20" ht="11.1" customHeight="1">
      <c r="A336" s="117">
        <v>5</v>
      </c>
      <c r="B336" s="41" t="s">
        <v>35</v>
      </c>
      <c r="C336" s="158">
        <v>3</v>
      </c>
      <c r="D336" s="161" t="s">
        <v>161</v>
      </c>
      <c r="E336" s="111" t="s">
        <v>46</v>
      </c>
      <c r="F336" s="106">
        <v>42</v>
      </c>
      <c r="G336" s="106">
        <v>12</v>
      </c>
      <c r="H336" s="128">
        <v>0.1</v>
      </c>
      <c r="I336" s="106">
        <v>3</v>
      </c>
      <c r="J336" s="106">
        <v>3</v>
      </c>
      <c r="K336" s="73"/>
      <c r="L336" s="73">
        <v>3</v>
      </c>
      <c r="M336" s="1"/>
      <c r="N336" s="128">
        <v>0.1</v>
      </c>
      <c r="O336" s="53" t="s">
        <v>162</v>
      </c>
      <c r="P336" s="54">
        <v>44273</v>
      </c>
      <c r="Q336" s="9" t="s">
        <v>121</v>
      </c>
      <c r="R336" s="180" t="s">
        <v>204</v>
      </c>
      <c r="S336" s="1"/>
      <c r="T336" s="19"/>
    </row>
    <row r="337" spans="1:20" ht="11.1" customHeight="1">
      <c r="A337" s="117">
        <v>6</v>
      </c>
      <c r="B337" s="41" t="s">
        <v>35</v>
      </c>
      <c r="C337" s="158">
        <v>3</v>
      </c>
      <c r="D337" s="161" t="s">
        <v>161</v>
      </c>
      <c r="E337" s="111" t="s">
        <v>46</v>
      </c>
      <c r="F337" s="106">
        <v>43</v>
      </c>
      <c r="G337" s="106">
        <v>28</v>
      </c>
      <c r="H337" s="128">
        <v>0.1</v>
      </c>
      <c r="I337" s="106">
        <v>1</v>
      </c>
      <c r="J337" s="106">
        <v>1</v>
      </c>
      <c r="K337" s="73"/>
      <c r="L337" s="73">
        <v>1</v>
      </c>
      <c r="M337" s="1"/>
      <c r="N337" s="128">
        <v>0.1</v>
      </c>
      <c r="O337" s="53" t="s">
        <v>162</v>
      </c>
      <c r="P337" s="54">
        <v>44273</v>
      </c>
      <c r="Q337" s="9" t="s">
        <v>121</v>
      </c>
      <c r="R337" s="180" t="s">
        <v>204</v>
      </c>
      <c r="S337" s="1"/>
      <c r="T337" s="19"/>
    </row>
    <row r="338" spans="1:20" ht="11.1" customHeight="1">
      <c r="A338" s="117">
        <v>7</v>
      </c>
      <c r="B338" s="41" t="s">
        <v>35</v>
      </c>
      <c r="C338" s="158">
        <v>3</v>
      </c>
      <c r="D338" s="161" t="s">
        <v>161</v>
      </c>
      <c r="E338" s="144" t="s">
        <v>73</v>
      </c>
      <c r="F338" s="106">
        <v>43</v>
      </c>
      <c r="G338" s="106">
        <v>31</v>
      </c>
      <c r="H338" s="128">
        <v>0.5</v>
      </c>
      <c r="I338" s="106">
        <v>19</v>
      </c>
      <c r="J338" s="106">
        <v>17</v>
      </c>
      <c r="K338" s="73"/>
      <c r="L338" s="73">
        <v>15</v>
      </c>
      <c r="M338" s="1"/>
      <c r="N338" s="128">
        <v>0.5</v>
      </c>
      <c r="O338" s="53" t="s">
        <v>162</v>
      </c>
      <c r="P338" s="54">
        <v>44273</v>
      </c>
      <c r="Q338" s="9" t="s">
        <v>121</v>
      </c>
      <c r="R338" s="180" t="s">
        <v>204</v>
      </c>
      <c r="S338" s="1"/>
      <c r="T338" s="19"/>
    </row>
    <row r="339" spans="1:20" ht="11.1" customHeight="1">
      <c r="A339" s="117">
        <v>8</v>
      </c>
      <c r="B339" s="41" t="s">
        <v>35</v>
      </c>
      <c r="C339" s="158">
        <v>3</v>
      </c>
      <c r="D339" s="161" t="s">
        <v>161</v>
      </c>
      <c r="E339" s="144" t="s">
        <v>73</v>
      </c>
      <c r="F339" s="106">
        <v>43</v>
      </c>
      <c r="G339" s="106">
        <v>34</v>
      </c>
      <c r="H339" s="128">
        <v>0.2</v>
      </c>
      <c r="I339" s="106">
        <v>4</v>
      </c>
      <c r="J339" s="106">
        <v>4</v>
      </c>
      <c r="K339" s="73"/>
      <c r="L339" s="73">
        <v>4</v>
      </c>
      <c r="M339" s="1"/>
      <c r="N339" s="128">
        <v>0.2</v>
      </c>
      <c r="O339" s="53" t="s">
        <v>162</v>
      </c>
      <c r="P339" s="54">
        <v>44273</v>
      </c>
      <c r="Q339" s="9" t="s">
        <v>121</v>
      </c>
      <c r="R339" s="180" t="s">
        <v>204</v>
      </c>
      <c r="S339" s="1"/>
      <c r="T339" s="19"/>
    </row>
    <row r="340" spans="1:20" ht="11.1" customHeight="1">
      <c r="A340" s="117">
        <v>9</v>
      </c>
      <c r="B340" s="41" t="s">
        <v>35</v>
      </c>
      <c r="C340" s="158">
        <v>3</v>
      </c>
      <c r="D340" s="161" t="s">
        <v>161</v>
      </c>
      <c r="E340" s="144" t="s">
        <v>89</v>
      </c>
      <c r="F340" s="106">
        <v>44</v>
      </c>
      <c r="G340" s="106">
        <v>22</v>
      </c>
      <c r="H340" s="128">
        <v>0.3</v>
      </c>
      <c r="I340" s="106">
        <v>7</v>
      </c>
      <c r="J340" s="106">
        <v>7</v>
      </c>
      <c r="K340" s="73"/>
      <c r="L340" s="73">
        <v>7</v>
      </c>
      <c r="M340" s="1"/>
      <c r="N340" s="128">
        <v>0.3</v>
      </c>
      <c r="O340" s="53" t="s">
        <v>162</v>
      </c>
      <c r="P340" s="54">
        <v>44273</v>
      </c>
      <c r="Q340" s="9" t="s">
        <v>121</v>
      </c>
      <c r="R340" s="180" t="s">
        <v>204</v>
      </c>
      <c r="S340" s="1"/>
      <c r="T340" s="19"/>
    </row>
    <row r="341" spans="1:20" ht="11.1" customHeight="1">
      <c r="A341" s="117">
        <v>10</v>
      </c>
      <c r="B341" s="41" t="s">
        <v>35</v>
      </c>
      <c r="C341" s="158">
        <v>3</v>
      </c>
      <c r="D341" s="161" t="s">
        <v>161</v>
      </c>
      <c r="E341" s="111" t="s">
        <v>46</v>
      </c>
      <c r="F341" s="106">
        <v>75</v>
      </c>
      <c r="G341" s="106">
        <v>13</v>
      </c>
      <c r="H341" s="128">
        <v>1</v>
      </c>
      <c r="I341" s="106">
        <v>11</v>
      </c>
      <c r="J341" s="106">
        <v>11</v>
      </c>
      <c r="K341" s="73">
        <v>2</v>
      </c>
      <c r="L341" s="73">
        <v>9</v>
      </c>
      <c r="M341" s="1"/>
      <c r="N341" s="128">
        <v>1</v>
      </c>
      <c r="O341" s="53" t="s">
        <v>162</v>
      </c>
      <c r="P341" s="54">
        <v>44273</v>
      </c>
      <c r="Q341" s="9" t="s">
        <v>122</v>
      </c>
      <c r="R341" s="180" t="s">
        <v>204</v>
      </c>
      <c r="S341" s="1"/>
      <c r="T341" s="19"/>
    </row>
    <row r="342" spans="1:20" ht="11.1" customHeight="1">
      <c r="A342" s="117">
        <v>11</v>
      </c>
      <c r="B342" s="41" t="s">
        <v>35</v>
      </c>
      <c r="C342" s="158">
        <v>3</v>
      </c>
      <c r="D342" s="161" t="s">
        <v>161</v>
      </c>
      <c r="E342" s="144" t="s">
        <v>73</v>
      </c>
      <c r="F342" s="106">
        <v>75</v>
      </c>
      <c r="G342" s="106">
        <v>19</v>
      </c>
      <c r="H342" s="128">
        <v>1</v>
      </c>
      <c r="I342" s="106">
        <v>26</v>
      </c>
      <c r="J342" s="8">
        <v>25</v>
      </c>
      <c r="K342" s="73">
        <v>4</v>
      </c>
      <c r="L342" s="73">
        <v>17</v>
      </c>
      <c r="M342" s="1"/>
      <c r="N342" s="128">
        <v>1</v>
      </c>
      <c r="O342" s="53" t="s">
        <v>162</v>
      </c>
      <c r="P342" s="54">
        <v>44273</v>
      </c>
      <c r="Q342" s="9" t="s">
        <v>122</v>
      </c>
      <c r="R342" s="180" t="s">
        <v>204</v>
      </c>
      <c r="S342" s="1"/>
      <c r="T342" s="19"/>
    </row>
    <row r="343" spans="1:20" ht="11.1" customHeight="1">
      <c r="A343" s="117">
        <v>12</v>
      </c>
      <c r="B343" s="41" t="s">
        <v>35</v>
      </c>
      <c r="C343" s="158">
        <v>3</v>
      </c>
      <c r="D343" s="161" t="s">
        <v>161</v>
      </c>
      <c r="E343" s="144" t="s">
        <v>73</v>
      </c>
      <c r="F343" s="106">
        <v>75</v>
      </c>
      <c r="G343" s="106">
        <v>20</v>
      </c>
      <c r="H343" s="128">
        <v>0.2</v>
      </c>
      <c r="I343" s="106">
        <v>3</v>
      </c>
      <c r="J343" s="106">
        <v>3</v>
      </c>
      <c r="K343" s="73"/>
      <c r="L343" s="73">
        <v>2</v>
      </c>
      <c r="M343" s="1"/>
      <c r="N343" s="128">
        <v>0.2</v>
      </c>
      <c r="O343" s="53" t="s">
        <v>162</v>
      </c>
      <c r="P343" s="54">
        <v>44273</v>
      </c>
      <c r="Q343" s="9" t="s">
        <v>122</v>
      </c>
      <c r="R343" s="180" t="s">
        <v>204</v>
      </c>
      <c r="S343" s="1"/>
      <c r="T343" s="19"/>
    </row>
    <row r="344" spans="1:20" ht="11.1" customHeight="1">
      <c r="A344" s="117">
        <v>13</v>
      </c>
      <c r="B344" s="41" t="s">
        <v>35</v>
      </c>
      <c r="C344" s="158">
        <v>4</v>
      </c>
      <c r="D344" s="161" t="s">
        <v>161</v>
      </c>
      <c r="E344" s="111" t="s">
        <v>46</v>
      </c>
      <c r="F344" s="106">
        <v>75</v>
      </c>
      <c r="G344" s="106">
        <v>26</v>
      </c>
      <c r="H344" s="128">
        <v>0.5</v>
      </c>
      <c r="I344" s="106">
        <v>8</v>
      </c>
      <c r="J344" s="106">
        <v>8</v>
      </c>
      <c r="K344" s="73">
        <v>1</v>
      </c>
      <c r="L344" s="73">
        <v>7</v>
      </c>
      <c r="M344" s="1"/>
      <c r="N344" s="128">
        <v>0.5</v>
      </c>
      <c r="O344" s="53" t="s">
        <v>162</v>
      </c>
      <c r="P344" s="54">
        <v>44273</v>
      </c>
      <c r="Q344" s="9" t="s">
        <v>122</v>
      </c>
      <c r="R344" s="180" t="s">
        <v>204</v>
      </c>
      <c r="S344" s="1"/>
      <c r="T344" s="19"/>
    </row>
    <row r="345" spans="1:20" ht="11.1" customHeight="1">
      <c r="A345" s="117">
        <v>14</v>
      </c>
      <c r="B345" s="41" t="s">
        <v>35</v>
      </c>
      <c r="C345" s="158">
        <v>3</v>
      </c>
      <c r="D345" s="161" t="s">
        <v>161</v>
      </c>
      <c r="E345" s="111" t="s">
        <v>46</v>
      </c>
      <c r="F345" s="106">
        <v>77</v>
      </c>
      <c r="G345" s="106">
        <v>2</v>
      </c>
      <c r="H345" s="128">
        <v>0.9</v>
      </c>
      <c r="I345" s="106">
        <v>18</v>
      </c>
      <c r="J345" s="106">
        <v>18</v>
      </c>
      <c r="K345" s="73">
        <v>5</v>
      </c>
      <c r="L345" s="73">
        <v>12</v>
      </c>
      <c r="M345" s="1"/>
      <c r="N345" s="128">
        <v>0.9</v>
      </c>
      <c r="O345" s="53" t="s">
        <v>162</v>
      </c>
      <c r="P345" s="54">
        <v>44273</v>
      </c>
      <c r="Q345" s="9" t="s">
        <v>122</v>
      </c>
      <c r="R345" s="180" t="s">
        <v>204</v>
      </c>
      <c r="S345" s="1"/>
      <c r="T345" s="19"/>
    </row>
    <row r="346" spans="1:20" ht="11.1" customHeight="1">
      <c r="A346" s="117">
        <v>15</v>
      </c>
      <c r="B346" s="41" t="s">
        <v>36</v>
      </c>
      <c r="C346" s="158">
        <v>4</v>
      </c>
      <c r="D346" s="161" t="s">
        <v>161</v>
      </c>
      <c r="E346" s="144" t="s">
        <v>71</v>
      </c>
      <c r="F346" s="129">
        <v>16</v>
      </c>
      <c r="G346" s="126">
        <v>9</v>
      </c>
      <c r="H346" s="126">
        <v>0.9</v>
      </c>
      <c r="I346" s="129">
        <v>24</v>
      </c>
      <c r="J346" s="129">
        <v>24</v>
      </c>
      <c r="K346" s="73">
        <v>3</v>
      </c>
      <c r="L346" s="73">
        <v>19</v>
      </c>
      <c r="M346" s="1"/>
      <c r="N346" s="126">
        <v>0.9</v>
      </c>
      <c r="O346" s="53" t="s">
        <v>164</v>
      </c>
      <c r="P346" s="54">
        <v>44273</v>
      </c>
      <c r="Q346" s="3" t="s">
        <v>132</v>
      </c>
      <c r="R346" s="180" t="s">
        <v>204</v>
      </c>
      <c r="S346" s="1"/>
      <c r="T346" s="19"/>
    </row>
    <row r="347" spans="1:20" ht="11.1" customHeight="1">
      <c r="A347" s="117">
        <v>16</v>
      </c>
      <c r="B347" s="41" t="s">
        <v>36</v>
      </c>
      <c r="C347" s="158">
        <v>4</v>
      </c>
      <c r="D347" s="161" t="s">
        <v>161</v>
      </c>
      <c r="E347" s="144" t="s">
        <v>71</v>
      </c>
      <c r="F347" s="129">
        <v>42</v>
      </c>
      <c r="G347" s="126">
        <v>6</v>
      </c>
      <c r="H347" s="126">
        <v>0.1</v>
      </c>
      <c r="I347" s="129">
        <v>5</v>
      </c>
      <c r="J347" s="129">
        <v>5</v>
      </c>
      <c r="K347" s="73"/>
      <c r="L347" s="73">
        <v>4</v>
      </c>
      <c r="M347" s="1"/>
      <c r="N347" s="126">
        <v>0.1</v>
      </c>
      <c r="O347" s="53" t="s">
        <v>164</v>
      </c>
      <c r="P347" s="54">
        <v>44273</v>
      </c>
      <c r="Q347" s="9" t="s">
        <v>130</v>
      </c>
      <c r="R347" s="180" t="s">
        <v>204</v>
      </c>
      <c r="S347" s="1"/>
      <c r="T347" s="19"/>
    </row>
    <row r="348" spans="1:20" ht="11.1" customHeight="1">
      <c r="A348" s="117">
        <v>17</v>
      </c>
      <c r="B348" s="41" t="s">
        <v>36</v>
      </c>
      <c r="C348" s="158">
        <v>4</v>
      </c>
      <c r="D348" s="161" t="s">
        <v>161</v>
      </c>
      <c r="E348" s="111" t="s">
        <v>46</v>
      </c>
      <c r="F348" s="129">
        <v>42</v>
      </c>
      <c r="G348" s="126">
        <v>8</v>
      </c>
      <c r="H348" s="126">
        <v>0.2</v>
      </c>
      <c r="I348" s="129">
        <v>4</v>
      </c>
      <c r="J348" s="129">
        <v>4</v>
      </c>
      <c r="K348" s="73"/>
      <c r="L348" s="73">
        <v>4</v>
      </c>
      <c r="M348" s="1"/>
      <c r="N348" s="126">
        <v>0.2</v>
      </c>
      <c r="O348" s="53" t="s">
        <v>164</v>
      </c>
      <c r="P348" s="54">
        <v>44273</v>
      </c>
      <c r="Q348" s="9" t="s">
        <v>130</v>
      </c>
      <c r="R348" s="180" t="s">
        <v>204</v>
      </c>
      <c r="S348" s="1"/>
      <c r="T348" s="19"/>
    </row>
    <row r="349" spans="1:20" ht="11.1" customHeight="1">
      <c r="A349" s="117">
        <v>18</v>
      </c>
      <c r="B349" s="41" t="s">
        <v>36</v>
      </c>
      <c r="C349" s="158">
        <v>4</v>
      </c>
      <c r="D349" s="161" t="s">
        <v>161</v>
      </c>
      <c r="E349" s="144" t="s">
        <v>71</v>
      </c>
      <c r="F349" s="129">
        <v>42</v>
      </c>
      <c r="G349" s="126">
        <v>10</v>
      </c>
      <c r="H349" s="126">
        <v>0.1</v>
      </c>
      <c r="I349" s="129">
        <v>1</v>
      </c>
      <c r="J349" s="129">
        <v>1</v>
      </c>
      <c r="K349" s="73"/>
      <c r="L349" s="73">
        <v>1</v>
      </c>
      <c r="M349" s="1"/>
      <c r="N349" s="126">
        <v>0.1</v>
      </c>
      <c r="O349" s="53" t="s">
        <v>164</v>
      </c>
      <c r="P349" s="54">
        <v>44273</v>
      </c>
      <c r="Q349" s="9" t="s">
        <v>130</v>
      </c>
      <c r="R349" s="180" t="s">
        <v>204</v>
      </c>
      <c r="S349" s="1"/>
      <c r="T349" s="19"/>
    </row>
    <row r="350" spans="1:20" ht="11.1" customHeight="1">
      <c r="A350" s="117">
        <v>19</v>
      </c>
      <c r="B350" s="41" t="s">
        <v>36</v>
      </c>
      <c r="C350" s="158">
        <v>4</v>
      </c>
      <c r="D350" s="161" t="s">
        <v>161</v>
      </c>
      <c r="E350" s="144" t="s">
        <v>71</v>
      </c>
      <c r="F350" s="129">
        <v>53</v>
      </c>
      <c r="G350" s="126">
        <v>12</v>
      </c>
      <c r="H350" s="126">
        <v>0.2</v>
      </c>
      <c r="I350" s="129">
        <v>6</v>
      </c>
      <c r="J350" s="129">
        <v>6</v>
      </c>
      <c r="K350" s="73"/>
      <c r="L350" s="73">
        <v>5</v>
      </c>
      <c r="M350" s="1"/>
      <c r="N350" s="126">
        <v>0.2</v>
      </c>
      <c r="O350" s="53" t="s">
        <v>164</v>
      </c>
      <c r="P350" s="54">
        <v>44273</v>
      </c>
      <c r="Q350" s="3" t="s">
        <v>150</v>
      </c>
      <c r="R350" s="180" t="s">
        <v>204</v>
      </c>
      <c r="S350" s="1"/>
      <c r="T350" s="19"/>
    </row>
    <row r="351" spans="1:20" ht="11.1" customHeight="1">
      <c r="A351" s="117">
        <v>20</v>
      </c>
      <c r="B351" s="41" t="s">
        <v>36</v>
      </c>
      <c r="C351" s="158">
        <v>4</v>
      </c>
      <c r="D351" s="161" t="s">
        <v>161</v>
      </c>
      <c r="E351" s="144" t="s">
        <v>73</v>
      </c>
      <c r="F351" s="129">
        <v>53</v>
      </c>
      <c r="G351" s="126">
        <v>14</v>
      </c>
      <c r="H351" s="126">
        <v>0.2</v>
      </c>
      <c r="I351" s="129">
        <v>6</v>
      </c>
      <c r="J351" s="129">
        <v>6</v>
      </c>
      <c r="K351" s="73"/>
      <c r="L351" s="73">
        <v>5</v>
      </c>
      <c r="M351" s="1"/>
      <c r="N351" s="126">
        <v>0.2</v>
      </c>
      <c r="O351" s="53" t="s">
        <v>164</v>
      </c>
      <c r="P351" s="54">
        <v>44273</v>
      </c>
      <c r="Q351" s="3" t="s">
        <v>150</v>
      </c>
      <c r="R351" s="180" t="s">
        <v>204</v>
      </c>
      <c r="S351" s="1"/>
      <c r="T351" s="19"/>
    </row>
    <row r="352" spans="1:20" ht="11.1" customHeight="1">
      <c r="A352" s="117">
        <v>21</v>
      </c>
      <c r="B352" s="41" t="s">
        <v>36</v>
      </c>
      <c r="C352" s="158">
        <v>4</v>
      </c>
      <c r="D352" s="161" t="s">
        <v>161</v>
      </c>
      <c r="E352" s="111" t="s">
        <v>46</v>
      </c>
      <c r="F352" s="129">
        <v>54</v>
      </c>
      <c r="G352" s="126">
        <v>11</v>
      </c>
      <c r="H352" s="126">
        <v>0.3</v>
      </c>
      <c r="I352" s="129">
        <v>6</v>
      </c>
      <c r="J352" s="129">
        <v>6</v>
      </c>
      <c r="K352" s="73"/>
      <c r="L352" s="73">
        <v>5</v>
      </c>
      <c r="M352" s="1"/>
      <c r="N352" s="126">
        <v>0.3</v>
      </c>
      <c r="O352" s="53" t="s">
        <v>164</v>
      </c>
      <c r="P352" s="54">
        <v>44273</v>
      </c>
      <c r="Q352" s="3" t="s">
        <v>150</v>
      </c>
      <c r="R352" s="180" t="s">
        <v>204</v>
      </c>
      <c r="S352" s="1"/>
      <c r="T352" s="19"/>
    </row>
    <row r="353" spans="1:20" ht="11.1" customHeight="1">
      <c r="A353" s="117">
        <v>22</v>
      </c>
      <c r="B353" s="41" t="s">
        <v>36</v>
      </c>
      <c r="C353" s="22">
        <v>3</v>
      </c>
      <c r="D353" s="175" t="s">
        <v>190</v>
      </c>
      <c r="E353" s="176" t="s">
        <v>46</v>
      </c>
      <c r="F353" s="8">
        <v>70</v>
      </c>
      <c r="G353" s="8">
        <v>11</v>
      </c>
      <c r="H353" s="8">
        <v>0.1</v>
      </c>
      <c r="I353" s="8">
        <v>3</v>
      </c>
      <c r="J353" s="8">
        <v>3</v>
      </c>
      <c r="K353" s="73">
        <v>1</v>
      </c>
      <c r="L353" s="73">
        <v>2</v>
      </c>
      <c r="M353" s="1"/>
      <c r="N353" s="8">
        <v>0.1</v>
      </c>
      <c r="O353" s="53" t="s">
        <v>191</v>
      </c>
      <c r="P353" s="54">
        <v>44377</v>
      </c>
      <c r="Q353" s="3" t="s">
        <v>150</v>
      </c>
      <c r="R353" s="180" t="s">
        <v>202</v>
      </c>
      <c r="S353" s="1"/>
      <c r="T353" s="19"/>
    </row>
    <row r="354" spans="1:20" ht="11.1" customHeight="1">
      <c r="A354" s="117">
        <v>23</v>
      </c>
      <c r="B354" s="41" t="s">
        <v>36</v>
      </c>
      <c r="C354" s="22">
        <v>4</v>
      </c>
      <c r="D354" s="175" t="s">
        <v>190</v>
      </c>
      <c r="E354" s="177" t="s">
        <v>73</v>
      </c>
      <c r="F354" s="8">
        <v>73</v>
      </c>
      <c r="G354" s="8">
        <v>9</v>
      </c>
      <c r="H354" s="8">
        <v>0.1</v>
      </c>
      <c r="I354" s="8">
        <v>4</v>
      </c>
      <c r="J354" s="8">
        <v>4</v>
      </c>
      <c r="K354" s="73">
        <v>2</v>
      </c>
      <c r="L354" s="73">
        <v>2</v>
      </c>
      <c r="M354" s="1"/>
      <c r="N354" s="8">
        <v>0.1</v>
      </c>
      <c r="O354" s="53" t="s">
        <v>191</v>
      </c>
      <c r="P354" s="54">
        <v>44377</v>
      </c>
      <c r="Q354" s="3" t="s">
        <v>150</v>
      </c>
      <c r="R354" s="180" t="s">
        <v>202</v>
      </c>
      <c r="S354" s="1"/>
      <c r="T354" s="19"/>
    </row>
    <row r="355" spans="1:20" ht="11.1" customHeight="1">
      <c r="A355" s="117">
        <v>24</v>
      </c>
      <c r="B355" s="110" t="s">
        <v>37</v>
      </c>
      <c r="C355" s="115">
        <v>4</v>
      </c>
      <c r="D355" s="161" t="s">
        <v>161</v>
      </c>
      <c r="E355" s="111" t="s">
        <v>46</v>
      </c>
      <c r="F355" s="115">
        <v>80</v>
      </c>
      <c r="G355" s="115">
        <v>10</v>
      </c>
      <c r="H355" s="122">
        <v>1</v>
      </c>
      <c r="I355" s="115">
        <v>23</v>
      </c>
      <c r="J355" s="115">
        <v>20</v>
      </c>
      <c r="K355" s="73">
        <v>2</v>
      </c>
      <c r="L355" s="73">
        <v>18</v>
      </c>
      <c r="M355" s="1"/>
      <c r="N355" s="122">
        <v>1</v>
      </c>
      <c r="O355" s="53" t="s">
        <v>167</v>
      </c>
      <c r="P355" s="54">
        <v>44273</v>
      </c>
      <c r="Q355" s="3" t="s">
        <v>135</v>
      </c>
      <c r="R355" s="180" t="s">
        <v>203</v>
      </c>
      <c r="S355" s="1"/>
      <c r="T355" s="19"/>
    </row>
    <row r="356" spans="1:20" ht="11.1" customHeight="1">
      <c r="A356" s="117">
        <v>25</v>
      </c>
      <c r="B356" s="41" t="s">
        <v>38</v>
      </c>
      <c r="C356" s="41">
        <v>2</v>
      </c>
      <c r="D356" s="161" t="s">
        <v>161</v>
      </c>
      <c r="E356" s="111" t="s">
        <v>46</v>
      </c>
      <c r="F356" s="129">
        <v>12</v>
      </c>
      <c r="G356" s="126">
        <v>5</v>
      </c>
      <c r="H356" s="126">
        <v>0.1</v>
      </c>
      <c r="I356" s="129">
        <v>2</v>
      </c>
      <c r="J356" s="129">
        <v>2</v>
      </c>
      <c r="K356" s="73"/>
      <c r="L356" s="73">
        <v>2</v>
      </c>
      <c r="M356" s="1"/>
      <c r="N356" s="126">
        <v>0.1</v>
      </c>
      <c r="O356" s="53" t="s">
        <v>169</v>
      </c>
      <c r="P356" s="54">
        <v>44273</v>
      </c>
      <c r="Q356" s="3" t="s">
        <v>149</v>
      </c>
      <c r="R356" s="180" t="s">
        <v>204</v>
      </c>
      <c r="S356" s="1"/>
      <c r="T356" s="19"/>
    </row>
    <row r="357" spans="1:20" ht="11.1" customHeight="1">
      <c r="A357" s="117">
        <v>26</v>
      </c>
      <c r="B357" s="41" t="s">
        <v>38</v>
      </c>
      <c r="C357" s="41">
        <v>2</v>
      </c>
      <c r="D357" s="161" t="s">
        <v>161</v>
      </c>
      <c r="E357" s="111" t="s">
        <v>46</v>
      </c>
      <c r="F357" s="129">
        <v>13</v>
      </c>
      <c r="G357" s="126">
        <v>9</v>
      </c>
      <c r="H357" s="126">
        <v>0.6</v>
      </c>
      <c r="I357" s="129">
        <v>7</v>
      </c>
      <c r="J357" s="129">
        <v>7</v>
      </c>
      <c r="K357" s="73"/>
      <c r="L357" s="73">
        <v>6</v>
      </c>
      <c r="M357" s="1"/>
      <c r="N357" s="126">
        <v>0.6</v>
      </c>
      <c r="O357" s="53" t="s">
        <v>169</v>
      </c>
      <c r="P357" s="54">
        <v>44273</v>
      </c>
      <c r="Q357" s="3" t="s">
        <v>149</v>
      </c>
      <c r="R357" s="180" t="s">
        <v>204</v>
      </c>
      <c r="S357" s="1"/>
      <c r="T357" s="19"/>
    </row>
    <row r="358" spans="1:20" ht="11.1" customHeight="1">
      <c r="A358" s="117">
        <v>27</v>
      </c>
      <c r="B358" s="41" t="s">
        <v>38</v>
      </c>
      <c r="C358" s="41">
        <v>3</v>
      </c>
      <c r="D358" s="161" t="s">
        <v>161</v>
      </c>
      <c r="E358" s="111" t="s">
        <v>46</v>
      </c>
      <c r="F358" s="129">
        <v>41</v>
      </c>
      <c r="G358" s="126">
        <v>10</v>
      </c>
      <c r="H358" s="126">
        <v>0.1</v>
      </c>
      <c r="I358" s="129">
        <v>8</v>
      </c>
      <c r="J358" s="129">
        <v>8</v>
      </c>
      <c r="K358" s="73">
        <v>1</v>
      </c>
      <c r="L358" s="73">
        <v>7</v>
      </c>
      <c r="M358" s="1"/>
      <c r="N358" s="126">
        <v>0.1</v>
      </c>
      <c r="O358" s="53" t="s">
        <v>169</v>
      </c>
      <c r="P358" s="54">
        <v>44273</v>
      </c>
      <c r="Q358" s="3" t="s">
        <v>146</v>
      </c>
      <c r="R358" s="180" t="s">
        <v>204</v>
      </c>
      <c r="S358" s="1"/>
      <c r="T358" s="19"/>
    </row>
    <row r="359" spans="1:20" ht="11.1" customHeight="1">
      <c r="A359" s="117">
        <v>28</v>
      </c>
      <c r="B359" s="41" t="s">
        <v>38</v>
      </c>
      <c r="C359" s="115">
        <v>4</v>
      </c>
      <c r="D359" s="161" t="s">
        <v>161</v>
      </c>
      <c r="E359" s="111" t="s">
        <v>46</v>
      </c>
      <c r="F359" s="129">
        <v>44</v>
      </c>
      <c r="G359" s="126">
        <v>6</v>
      </c>
      <c r="H359" s="126">
        <v>0.7</v>
      </c>
      <c r="I359" s="129">
        <v>15</v>
      </c>
      <c r="J359" s="129">
        <v>15</v>
      </c>
      <c r="K359" s="73"/>
      <c r="L359" s="73">
        <v>15</v>
      </c>
      <c r="M359" s="1"/>
      <c r="N359" s="126">
        <v>0.7</v>
      </c>
      <c r="O359" s="53" t="s">
        <v>169</v>
      </c>
      <c r="P359" s="54">
        <v>44273</v>
      </c>
      <c r="Q359" s="3" t="s">
        <v>146</v>
      </c>
      <c r="R359" s="180" t="s">
        <v>204</v>
      </c>
      <c r="S359" s="1"/>
      <c r="T359" s="19"/>
    </row>
    <row r="360" spans="1:20" ht="11.1" customHeight="1">
      <c r="A360" s="117">
        <v>29</v>
      </c>
      <c r="B360" s="41" t="s">
        <v>38</v>
      </c>
      <c r="C360" s="115">
        <v>4</v>
      </c>
      <c r="D360" s="161" t="s">
        <v>161</v>
      </c>
      <c r="E360" s="111" t="s">
        <v>46</v>
      </c>
      <c r="F360" s="129">
        <v>44</v>
      </c>
      <c r="G360" s="126">
        <v>8</v>
      </c>
      <c r="H360" s="126">
        <v>0.4</v>
      </c>
      <c r="I360" s="129">
        <v>6</v>
      </c>
      <c r="J360" s="129">
        <v>6</v>
      </c>
      <c r="K360" s="73"/>
      <c r="L360" s="73">
        <v>6</v>
      </c>
      <c r="M360" s="1"/>
      <c r="N360" s="126">
        <v>0.4</v>
      </c>
      <c r="O360" s="53" t="s">
        <v>169</v>
      </c>
      <c r="P360" s="54">
        <v>44273</v>
      </c>
      <c r="Q360" s="3" t="s">
        <v>146</v>
      </c>
      <c r="R360" s="180" t="s">
        <v>204</v>
      </c>
      <c r="S360" s="1"/>
      <c r="T360" s="19"/>
    </row>
    <row r="361" spans="1:20" ht="11.1" customHeight="1">
      <c r="A361" s="117">
        <v>30</v>
      </c>
      <c r="B361" s="41" t="s">
        <v>38</v>
      </c>
      <c r="C361" s="115">
        <v>4</v>
      </c>
      <c r="D361" s="161" t="s">
        <v>161</v>
      </c>
      <c r="E361" s="111" t="s">
        <v>46</v>
      </c>
      <c r="F361" s="129">
        <v>47</v>
      </c>
      <c r="G361" s="126">
        <v>1</v>
      </c>
      <c r="H361" s="126">
        <v>0.5</v>
      </c>
      <c r="I361" s="129">
        <v>18</v>
      </c>
      <c r="J361" s="129">
        <v>18</v>
      </c>
      <c r="K361" s="73">
        <v>3</v>
      </c>
      <c r="L361" s="73">
        <v>14</v>
      </c>
      <c r="M361" s="1"/>
      <c r="N361" s="126">
        <v>0.5</v>
      </c>
      <c r="O361" s="53" t="s">
        <v>169</v>
      </c>
      <c r="P361" s="54">
        <v>44273</v>
      </c>
      <c r="Q361" s="3" t="s">
        <v>147</v>
      </c>
      <c r="R361" s="180" t="s">
        <v>204</v>
      </c>
      <c r="S361" s="1"/>
      <c r="T361" s="19"/>
    </row>
    <row r="362" spans="1:20" ht="11.1" customHeight="1">
      <c r="A362" s="117">
        <v>31</v>
      </c>
      <c r="B362" s="41" t="s">
        <v>38</v>
      </c>
      <c r="C362" s="115">
        <v>4</v>
      </c>
      <c r="D362" s="161" t="s">
        <v>161</v>
      </c>
      <c r="E362" s="111" t="s">
        <v>46</v>
      </c>
      <c r="F362" s="129">
        <v>47</v>
      </c>
      <c r="G362" s="126">
        <v>4</v>
      </c>
      <c r="H362" s="126">
        <v>0.8</v>
      </c>
      <c r="I362" s="129">
        <v>3</v>
      </c>
      <c r="J362" s="129">
        <v>3</v>
      </c>
      <c r="K362" s="73"/>
      <c r="L362" s="73">
        <v>3</v>
      </c>
      <c r="M362" s="1"/>
      <c r="N362" s="126">
        <v>0.8</v>
      </c>
      <c r="O362" s="53" t="s">
        <v>169</v>
      </c>
      <c r="P362" s="54">
        <v>44273</v>
      </c>
      <c r="Q362" s="3" t="s">
        <v>147</v>
      </c>
      <c r="R362" s="180" t="s">
        <v>204</v>
      </c>
      <c r="S362" s="1"/>
      <c r="T362" s="19"/>
    </row>
    <row r="363" spans="1:20">
      <c r="A363" s="117"/>
      <c r="B363" s="164" t="s">
        <v>44</v>
      </c>
      <c r="C363" s="115"/>
      <c r="D363" s="161"/>
      <c r="E363" s="111"/>
      <c r="F363" s="129"/>
      <c r="G363" s="126"/>
      <c r="H363" s="126">
        <v>11.8</v>
      </c>
      <c r="I363" s="129">
        <v>256</v>
      </c>
      <c r="J363" s="129">
        <v>250</v>
      </c>
      <c r="K363" s="73">
        <v>24</v>
      </c>
      <c r="L363" s="73">
        <v>209</v>
      </c>
      <c r="M363" s="1"/>
      <c r="N363" s="126">
        <v>11.8</v>
      </c>
      <c r="O363" s="53"/>
      <c r="P363" s="54"/>
      <c r="Q363" s="3"/>
      <c r="R363" s="1"/>
      <c r="S363" s="1"/>
      <c r="T363" s="19"/>
    </row>
    <row r="364" spans="1:20" ht="15.75" thickBot="1">
      <c r="A364" s="151"/>
      <c r="B364" s="72" t="s">
        <v>153</v>
      </c>
      <c r="C364" s="159"/>
      <c r="D364" s="162"/>
      <c r="E364" s="160"/>
      <c r="F364" s="152"/>
      <c r="G364" s="153"/>
      <c r="H364" s="172">
        <v>1024.0999999999999</v>
      </c>
      <c r="I364" s="166">
        <v>48798</v>
      </c>
      <c r="J364" s="166">
        <v>43754</v>
      </c>
      <c r="K364" s="192">
        <v>16203</v>
      </c>
      <c r="L364" s="192">
        <v>27302</v>
      </c>
      <c r="M364" s="193">
        <v>1012.3</v>
      </c>
      <c r="N364" s="165">
        <v>11.8</v>
      </c>
      <c r="O364" s="154"/>
      <c r="P364" s="155"/>
      <c r="Q364" s="156"/>
      <c r="R364" s="20"/>
      <c r="S364" s="20"/>
      <c r="T364" s="21"/>
    </row>
  </sheetData>
  <mergeCells count="22">
    <mergeCell ref="E4:E5"/>
    <mergeCell ref="F4:F5"/>
    <mergeCell ref="G4:G5"/>
    <mergeCell ref="A1:Q1"/>
    <mergeCell ref="A2:Q2"/>
    <mergeCell ref="A3:I3"/>
    <mergeCell ref="S4:S5"/>
    <mergeCell ref="T4:T5"/>
    <mergeCell ref="A7:T7"/>
    <mergeCell ref="A82:T82"/>
    <mergeCell ref="A331:T331"/>
    <mergeCell ref="I4:L4"/>
    <mergeCell ref="M4:N4"/>
    <mergeCell ref="P4:P5"/>
    <mergeCell ref="Q4:Q5"/>
    <mergeCell ref="R4:R5"/>
    <mergeCell ref="H4:H5"/>
    <mergeCell ref="O4:O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6"/>
  <sheetViews>
    <sheetView tabSelected="1" workbookViewId="0">
      <selection activeCell="M12" sqref="M12"/>
    </sheetView>
  </sheetViews>
  <sheetFormatPr defaultRowHeight="15"/>
  <cols>
    <col min="1" max="1" width="4.140625" customWidth="1"/>
    <col min="2" max="2" width="10.5703125" customWidth="1"/>
    <col min="3" max="3" width="3.5703125" customWidth="1"/>
    <col min="4" max="4" width="13.28515625" customWidth="1"/>
    <col min="5" max="5" width="5.140625" customWidth="1"/>
    <col min="6" max="7" width="4.5703125" customWidth="1"/>
    <col min="8" max="8" width="5.85546875" customWidth="1"/>
    <col min="9" max="9" width="6" customWidth="1"/>
    <col min="10" max="10" width="5.7109375" customWidth="1"/>
    <col min="11" max="11" width="5" customWidth="1"/>
    <col min="12" max="12" width="6" customWidth="1"/>
    <col min="13" max="13" width="5.7109375" customWidth="1"/>
    <col min="14" max="14" width="5.85546875" customWidth="1"/>
    <col min="15" max="15" width="10.42578125" customWidth="1"/>
    <col min="16" max="16" width="7.28515625" customWidth="1"/>
    <col min="17" max="17" width="35.42578125" customWidth="1"/>
    <col min="18" max="18" width="9.5703125" customWidth="1"/>
    <col min="19" max="19" width="5.85546875" customWidth="1"/>
    <col min="20" max="20" width="6.42578125" customWidth="1"/>
    <col min="21" max="21" width="9.5703125" customWidth="1"/>
    <col min="23" max="23" width="6.140625" customWidth="1"/>
  </cols>
  <sheetData>
    <row r="1" spans="1:23" ht="19.5" customHeight="1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3" ht="34.5" customHeight="1">
      <c r="A2" s="241" t="s">
        <v>215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3" ht="19.5" thickBot="1">
      <c r="A3" s="242" t="s">
        <v>40</v>
      </c>
      <c r="B3" s="242"/>
      <c r="C3" s="242"/>
      <c r="D3" s="242"/>
      <c r="E3" s="242"/>
      <c r="F3" s="242"/>
      <c r="G3" s="242"/>
      <c r="H3" s="242"/>
      <c r="I3" s="242"/>
      <c r="J3" s="174"/>
      <c r="K3" s="174"/>
      <c r="L3" s="2"/>
      <c r="M3" s="2"/>
      <c r="N3" s="2"/>
      <c r="O3" s="2"/>
      <c r="P3" s="2"/>
    </row>
    <row r="4" spans="1:23" ht="53.25" customHeight="1">
      <c r="A4" s="243" t="s">
        <v>0</v>
      </c>
      <c r="B4" s="245" t="s">
        <v>33</v>
      </c>
      <c r="C4" s="245" t="s">
        <v>1</v>
      </c>
      <c r="D4" s="245" t="s">
        <v>2</v>
      </c>
      <c r="E4" s="245" t="s">
        <v>3</v>
      </c>
      <c r="F4" s="245" t="s">
        <v>4</v>
      </c>
      <c r="G4" s="245" t="s">
        <v>5</v>
      </c>
      <c r="H4" s="245" t="s">
        <v>6</v>
      </c>
      <c r="I4" s="267" t="s">
        <v>34</v>
      </c>
      <c r="J4" s="267"/>
      <c r="K4" s="267"/>
      <c r="L4" s="267"/>
      <c r="M4" s="267" t="s">
        <v>42</v>
      </c>
      <c r="N4" s="267"/>
      <c r="O4" s="245" t="s">
        <v>8</v>
      </c>
      <c r="P4" s="245" t="s">
        <v>9</v>
      </c>
      <c r="Q4" s="245" t="s">
        <v>10</v>
      </c>
      <c r="R4" s="245" t="s">
        <v>192</v>
      </c>
      <c r="S4" s="245" t="s">
        <v>11</v>
      </c>
      <c r="T4" s="247" t="s">
        <v>12</v>
      </c>
    </row>
    <row r="5" spans="1:23" ht="79.5" customHeight="1">
      <c r="A5" s="244"/>
      <c r="B5" s="246"/>
      <c r="C5" s="246"/>
      <c r="D5" s="246"/>
      <c r="E5" s="246"/>
      <c r="F5" s="246"/>
      <c r="G5" s="246"/>
      <c r="H5" s="246"/>
      <c r="I5" s="183" t="s">
        <v>15</v>
      </c>
      <c r="J5" s="183" t="s">
        <v>7</v>
      </c>
      <c r="K5" s="183" t="s">
        <v>193</v>
      </c>
      <c r="L5" s="183" t="s">
        <v>194</v>
      </c>
      <c r="M5" s="43" t="s">
        <v>13</v>
      </c>
      <c r="N5" s="43" t="s">
        <v>14</v>
      </c>
      <c r="O5" s="246"/>
      <c r="P5" s="246"/>
      <c r="Q5" s="246"/>
      <c r="R5" s="246"/>
      <c r="S5" s="246"/>
      <c r="T5" s="248"/>
    </row>
    <row r="6" spans="1:23">
      <c r="A6" s="4" t="s">
        <v>17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195</v>
      </c>
      <c r="J6" s="184" t="s">
        <v>25</v>
      </c>
      <c r="K6" s="184" t="s">
        <v>26</v>
      </c>
      <c r="L6" s="184" t="s">
        <v>27</v>
      </c>
      <c r="M6" s="184" t="s">
        <v>28</v>
      </c>
      <c r="N6" s="184" t="s">
        <v>29</v>
      </c>
      <c r="O6" s="184" t="s">
        <v>30</v>
      </c>
      <c r="P6" s="184" t="s">
        <v>31</v>
      </c>
      <c r="Q6" s="184" t="s">
        <v>32</v>
      </c>
      <c r="R6" s="184" t="s">
        <v>196</v>
      </c>
      <c r="S6" s="184" t="s">
        <v>197</v>
      </c>
      <c r="T6" s="5" t="s">
        <v>198</v>
      </c>
    </row>
    <row r="7" spans="1:23">
      <c r="A7" s="268" t="s">
        <v>199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3" ht="11.1" customHeight="1">
      <c r="A8" s="117">
        <v>1</v>
      </c>
      <c r="B8" s="104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5"/>
      <c r="O8" s="106" t="s">
        <v>91</v>
      </c>
      <c r="P8" s="107">
        <v>44200</v>
      </c>
      <c r="Q8" s="108" t="s">
        <v>126</v>
      </c>
      <c r="R8" s="180" t="s">
        <v>202</v>
      </c>
      <c r="S8" s="9"/>
      <c r="T8" s="10"/>
      <c r="U8" s="182"/>
      <c r="W8" s="185"/>
    </row>
    <row r="9" spans="1:23" ht="11.1" customHeight="1">
      <c r="A9" s="68">
        <v>2</v>
      </c>
      <c r="B9" s="104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41">
        <v>267</v>
      </c>
      <c r="L9" s="8">
        <v>409</v>
      </c>
      <c r="M9" s="8">
        <v>3.1</v>
      </c>
      <c r="N9" s="186"/>
      <c r="O9" s="106" t="s">
        <v>91</v>
      </c>
      <c r="P9" s="107">
        <v>44200</v>
      </c>
      <c r="Q9" s="108" t="s">
        <v>126</v>
      </c>
      <c r="R9" s="180" t="s">
        <v>203</v>
      </c>
      <c r="S9" s="1"/>
      <c r="T9" s="19"/>
      <c r="U9" s="182"/>
      <c r="W9" s="194">
        <v>624</v>
      </c>
    </row>
    <row r="10" spans="1:23" ht="11.1" customHeight="1">
      <c r="A10" s="68">
        <v>3</v>
      </c>
      <c r="B10" s="104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6"/>
      <c r="O10" s="106" t="s">
        <v>91</v>
      </c>
      <c r="P10" s="107">
        <v>44200</v>
      </c>
      <c r="Q10" s="108" t="s">
        <v>126</v>
      </c>
      <c r="R10" s="180" t="s">
        <v>202</v>
      </c>
      <c r="S10" s="1"/>
      <c r="T10" s="19"/>
      <c r="U10" s="182"/>
      <c r="W10" s="194"/>
    </row>
    <row r="11" spans="1:23" ht="11.1" customHeight="1">
      <c r="A11" s="68">
        <v>4</v>
      </c>
      <c r="B11" s="104" t="s">
        <v>35</v>
      </c>
      <c r="C11" s="7">
        <v>2</v>
      </c>
      <c r="D11" s="6" t="s">
        <v>76</v>
      </c>
      <c r="E11" s="41" t="s">
        <v>73</v>
      </c>
      <c r="F11" s="41">
        <v>41</v>
      </c>
      <c r="G11" s="41">
        <v>20</v>
      </c>
      <c r="H11" s="41">
        <v>0.5</v>
      </c>
      <c r="I11" s="8">
        <v>149</v>
      </c>
      <c r="J11" s="41">
        <v>140</v>
      </c>
      <c r="K11" s="41">
        <v>54</v>
      </c>
      <c r="L11" s="8">
        <v>86</v>
      </c>
      <c r="M11" s="41">
        <v>0.5</v>
      </c>
      <c r="N11" s="186"/>
      <c r="O11" s="106" t="s">
        <v>91</v>
      </c>
      <c r="P11" s="107">
        <v>44200</v>
      </c>
      <c r="Q11" s="105" t="s">
        <v>121</v>
      </c>
      <c r="R11" s="180" t="s">
        <v>204</v>
      </c>
      <c r="S11" s="1"/>
      <c r="T11" s="19"/>
      <c r="W11" s="194">
        <v>141</v>
      </c>
    </row>
    <row r="12" spans="1:23" ht="11.1" customHeight="1">
      <c r="A12" s="68">
        <v>5</v>
      </c>
      <c r="B12" s="104" t="s">
        <v>35</v>
      </c>
      <c r="C12" s="7">
        <v>2</v>
      </c>
      <c r="D12" s="6" t="s">
        <v>76</v>
      </c>
      <c r="E12" s="4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6"/>
      <c r="O12" s="106" t="s">
        <v>91</v>
      </c>
      <c r="P12" s="107">
        <v>44200</v>
      </c>
      <c r="Q12" s="105" t="s">
        <v>121</v>
      </c>
      <c r="R12" s="180" t="s">
        <v>202</v>
      </c>
      <c r="S12" s="1"/>
      <c r="T12" s="19"/>
      <c r="W12" s="194"/>
    </row>
    <row r="13" spans="1:23" ht="11.1" customHeight="1">
      <c r="A13" s="68">
        <v>6</v>
      </c>
      <c r="B13" s="104" t="s">
        <v>35</v>
      </c>
      <c r="C13" s="7">
        <v>3</v>
      </c>
      <c r="D13" s="6" t="s">
        <v>76</v>
      </c>
      <c r="E13" s="8" t="s">
        <v>78</v>
      </c>
      <c r="F13" s="41">
        <v>43</v>
      </c>
      <c r="G13" s="41">
        <v>32</v>
      </c>
      <c r="H13" s="109">
        <v>2</v>
      </c>
      <c r="I13" s="41">
        <v>492</v>
      </c>
      <c r="J13" s="41">
        <v>440</v>
      </c>
      <c r="K13" s="8">
        <v>183</v>
      </c>
      <c r="L13" s="8">
        <v>257</v>
      </c>
      <c r="M13" s="109">
        <v>2</v>
      </c>
      <c r="N13" s="186"/>
      <c r="O13" s="106" t="s">
        <v>91</v>
      </c>
      <c r="P13" s="107">
        <v>44200</v>
      </c>
      <c r="Q13" s="105" t="s">
        <v>121</v>
      </c>
      <c r="R13" s="180" t="s">
        <v>204</v>
      </c>
      <c r="S13" s="1"/>
      <c r="T13" s="19"/>
      <c r="W13" s="194">
        <v>461</v>
      </c>
    </row>
    <row r="14" spans="1:23" ht="11.1" customHeight="1">
      <c r="A14" s="68">
        <v>7</v>
      </c>
      <c r="B14" s="104" t="s">
        <v>35</v>
      </c>
      <c r="C14" s="7">
        <v>2</v>
      </c>
      <c r="D14" s="6" t="s">
        <v>76</v>
      </c>
      <c r="E14" s="8" t="s">
        <v>78</v>
      </c>
      <c r="F14" s="41">
        <v>46</v>
      </c>
      <c r="G14" s="32" t="s">
        <v>49</v>
      </c>
      <c r="H14" s="41">
        <v>1.9</v>
      </c>
      <c r="I14" s="41">
        <v>520</v>
      </c>
      <c r="J14" s="41">
        <v>464</v>
      </c>
      <c r="K14" s="8">
        <v>151</v>
      </c>
      <c r="L14" s="8">
        <v>313</v>
      </c>
      <c r="M14" s="41">
        <v>1.9</v>
      </c>
      <c r="N14" s="186"/>
      <c r="O14" s="106" t="s">
        <v>91</v>
      </c>
      <c r="P14" s="107">
        <v>44200</v>
      </c>
      <c r="Q14" s="105" t="s">
        <v>121</v>
      </c>
      <c r="R14" s="180" t="s">
        <v>203</v>
      </c>
      <c r="S14" s="1"/>
      <c r="T14" s="19"/>
      <c r="W14" s="194">
        <v>325</v>
      </c>
    </row>
    <row r="15" spans="1:23" ht="11.1" customHeight="1">
      <c r="A15" s="68">
        <v>8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8">
        <v>9</v>
      </c>
      <c r="H15" s="12">
        <v>2</v>
      </c>
      <c r="I15" s="41">
        <v>559</v>
      </c>
      <c r="J15" s="8">
        <v>508</v>
      </c>
      <c r="K15" s="41">
        <v>186</v>
      </c>
      <c r="L15" s="8">
        <v>322</v>
      </c>
      <c r="M15" s="12">
        <v>2</v>
      </c>
      <c r="N15" s="186"/>
      <c r="O15" s="106" t="s">
        <v>91</v>
      </c>
      <c r="P15" s="107">
        <v>44200</v>
      </c>
      <c r="Q15" s="105" t="s">
        <v>121</v>
      </c>
      <c r="R15" s="180" t="s">
        <v>202</v>
      </c>
      <c r="S15" s="1"/>
      <c r="T15" s="19"/>
      <c r="W15" s="194"/>
    </row>
    <row r="16" spans="1:23" ht="11.1" customHeight="1">
      <c r="A16" s="68">
        <v>9</v>
      </c>
      <c r="B16" s="104" t="s">
        <v>35</v>
      </c>
      <c r="C16" s="7">
        <v>4</v>
      </c>
      <c r="D16" s="6" t="s">
        <v>76</v>
      </c>
      <c r="E16" s="8" t="s">
        <v>79</v>
      </c>
      <c r="F16" s="110">
        <v>57</v>
      </c>
      <c r="G16" s="110">
        <v>19</v>
      </c>
      <c r="H16" s="8">
        <v>1.4</v>
      </c>
      <c r="I16" s="8">
        <v>373</v>
      </c>
      <c r="J16" s="36">
        <v>345</v>
      </c>
      <c r="K16" s="8">
        <v>189</v>
      </c>
      <c r="L16" s="8">
        <v>156</v>
      </c>
      <c r="M16" s="8">
        <v>1.4</v>
      </c>
      <c r="N16" s="186"/>
      <c r="O16" s="106" t="s">
        <v>91</v>
      </c>
      <c r="P16" s="107">
        <v>44200</v>
      </c>
      <c r="Q16" s="105" t="s">
        <v>122</v>
      </c>
      <c r="R16" s="180" t="s">
        <v>203</v>
      </c>
      <c r="S16" s="1"/>
      <c r="T16" s="19"/>
      <c r="W16" s="194">
        <v>335</v>
      </c>
    </row>
    <row r="17" spans="1:23" ht="11.1" customHeight="1">
      <c r="A17" s="68">
        <v>10</v>
      </c>
      <c r="B17" s="104" t="s">
        <v>35</v>
      </c>
      <c r="C17" s="7">
        <v>4</v>
      </c>
      <c r="D17" s="6" t="s">
        <v>76</v>
      </c>
      <c r="E17" s="8" t="s">
        <v>78</v>
      </c>
      <c r="F17" s="41">
        <v>58</v>
      </c>
      <c r="G17" s="41">
        <v>8</v>
      </c>
      <c r="H17" s="109">
        <v>5</v>
      </c>
      <c r="I17" s="41">
        <v>1386</v>
      </c>
      <c r="J17" s="33">
        <v>1235</v>
      </c>
      <c r="K17" s="8">
        <v>606</v>
      </c>
      <c r="L17" s="8">
        <v>629</v>
      </c>
      <c r="M17" s="109">
        <v>5</v>
      </c>
      <c r="N17" s="186"/>
      <c r="O17" s="106" t="s">
        <v>91</v>
      </c>
      <c r="P17" s="107">
        <v>44200</v>
      </c>
      <c r="Q17" s="105" t="s">
        <v>122</v>
      </c>
      <c r="R17" s="180" t="s">
        <v>203</v>
      </c>
      <c r="S17" s="1"/>
      <c r="T17" s="19"/>
      <c r="W17" s="194">
        <v>650</v>
      </c>
    </row>
    <row r="18" spans="1:23" ht="11.1" customHeight="1">
      <c r="A18" s="68">
        <v>11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70</v>
      </c>
      <c r="G18" s="41">
        <v>2</v>
      </c>
      <c r="H18" s="41">
        <v>3.6</v>
      </c>
      <c r="I18" s="41">
        <v>937</v>
      </c>
      <c r="J18" s="33">
        <v>818</v>
      </c>
      <c r="K18" s="8">
        <v>260</v>
      </c>
      <c r="L18" s="8">
        <v>558</v>
      </c>
      <c r="M18" s="41">
        <v>3.6</v>
      </c>
      <c r="N18" s="186"/>
      <c r="O18" s="106" t="s">
        <v>91</v>
      </c>
      <c r="P18" s="107">
        <v>44200</v>
      </c>
      <c r="Q18" s="105" t="s">
        <v>124</v>
      </c>
      <c r="R18" s="180" t="s">
        <v>202</v>
      </c>
      <c r="S18" s="1"/>
      <c r="T18" s="19"/>
      <c r="W18" s="194"/>
    </row>
    <row r="19" spans="1:23" ht="11.1" customHeight="1">
      <c r="A19" s="68">
        <v>12</v>
      </c>
      <c r="B19" s="104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85</v>
      </c>
      <c r="L19" s="8">
        <v>164</v>
      </c>
      <c r="M19" s="8">
        <v>0.9</v>
      </c>
      <c r="N19" s="186"/>
      <c r="O19" s="106" t="s">
        <v>91</v>
      </c>
      <c r="P19" s="107">
        <v>44200</v>
      </c>
      <c r="Q19" s="105" t="s">
        <v>124</v>
      </c>
      <c r="R19" s="180" t="s">
        <v>204</v>
      </c>
      <c r="S19" s="1"/>
      <c r="T19" s="19"/>
      <c r="W19" s="194">
        <v>250</v>
      </c>
    </row>
    <row r="20" spans="1:23" ht="11.1" customHeight="1">
      <c r="A20" s="68">
        <v>13</v>
      </c>
      <c r="B20" s="104" t="s">
        <v>35</v>
      </c>
      <c r="C20" s="7">
        <v>3</v>
      </c>
      <c r="D20" s="6" t="s">
        <v>76</v>
      </c>
      <c r="E20" s="8" t="s">
        <v>78</v>
      </c>
      <c r="F20" s="41">
        <v>75</v>
      </c>
      <c r="G20" s="32" t="s">
        <v>183</v>
      </c>
      <c r="H20" s="41">
        <v>0.6</v>
      </c>
      <c r="I20" s="8">
        <v>161</v>
      </c>
      <c r="J20" s="8">
        <v>145</v>
      </c>
      <c r="K20" s="8">
        <v>38</v>
      </c>
      <c r="L20" s="8">
        <v>107</v>
      </c>
      <c r="M20" s="41">
        <v>0.6</v>
      </c>
      <c r="N20" s="186"/>
      <c r="O20" s="106" t="s">
        <v>91</v>
      </c>
      <c r="P20" s="107">
        <v>44200</v>
      </c>
      <c r="Q20" s="105" t="s">
        <v>122</v>
      </c>
      <c r="R20" s="180" t="s">
        <v>204</v>
      </c>
      <c r="S20" s="1"/>
      <c r="T20" s="19"/>
      <c r="W20" s="194">
        <v>145</v>
      </c>
    </row>
    <row r="21" spans="1:23" ht="11.1" customHeight="1">
      <c r="A21" s="68">
        <v>14</v>
      </c>
      <c r="B21" s="104" t="s">
        <v>35</v>
      </c>
      <c r="C21" s="7">
        <v>3</v>
      </c>
      <c r="D21" s="6" t="s">
        <v>76</v>
      </c>
      <c r="E21" s="41" t="s">
        <v>73</v>
      </c>
      <c r="F21" s="41">
        <v>75</v>
      </c>
      <c r="G21" s="32" t="s">
        <v>172</v>
      </c>
      <c r="H21" s="41">
        <v>2.8</v>
      </c>
      <c r="I21" s="8">
        <v>740</v>
      </c>
      <c r="J21" s="8">
        <v>671</v>
      </c>
      <c r="K21" s="8">
        <v>189</v>
      </c>
      <c r="L21" s="8">
        <v>482</v>
      </c>
      <c r="M21" s="41">
        <v>2.8</v>
      </c>
      <c r="N21" s="186"/>
      <c r="O21" s="106" t="s">
        <v>180</v>
      </c>
      <c r="P21" s="107">
        <v>44288</v>
      </c>
      <c r="Q21" s="105" t="s">
        <v>122</v>
      </c>
      <c r="R21" s="180" t="s">
        <v>203</v>
      </c>
      <c r="S21" s="1"/>
      <c r="T21" s="19"/>
      <c r="W21" s="194">
        <v>326</v>
      </c>
    </row>
    <row r="22" spans="1:23" ht="11.1" customHeight="1">
      <c r="A22" s="68">
        <v>15</v>
      </c>
      <c r="B22" s="104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1">
        <v>15</v>
      </c>
      <c r="L22" s="8">
        <v>23</v>
      </c>
      <c r="M22" s="8">
        <v>0.1</v>
      </c>
      <c r="N22" s="186"/>
      <c r="O22" s="106" t="s">
        <v>91</v>
      </c>
      <c r="P22" s="107">
        <v>44200</v>
      </c>
      <c r="Q22" s="105" t="s">
        <v>122</v>
      </c>
      <c r="R22" s="180" t="s">
        <v>203</v>
      </c>
      <c r="S22" s="1"/>
      <c r="T22" s="19"/>
      <c r="W22" s="194">
        <v>35</v>
      </c>
    </row>
    <row r="23" spans="1:23" ht="11.1" customHeight="1">
      <c r="A23" s="68">
        <v>16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6"/>
      <c r="O23" s="106" t="s">
        <v>91</v>
      </c>
      <c r="P23" s="107">
        <v>44200</v>
      </c>
      <c r="Q23" s="105" t="s">
        <v>122</v>
      </c>
      <c r="R23" s="180" t="s">
        <v>202</v>
      </c>
      <c r="S23" s="1"/>
      <c r="T23" s="19"/>
      <c r="W23" s="194"/>
    </row>
    <row r="24" spans="1:23" ht="11.1" customHeight="1">
      <c r="A24" s="68">
        <v>17</v>
      </c>
      <c r="B24" s="104" t="s">
        <v>36</v>
      </c>
      <c r="C24" s="7">
        <v>4</v>
      </c>
      <c r="D24" s="6" t="s">
        <v>76</v>
      </c>
      <c r="E24" s="8" t="s">
        <v>80</v>
      </c>
      <c r="F24" s="41">
        <v>5</v>
      </c>
      <c r="G24" s="41">
        <v>6</v>
      </c>
      <c r="H24" s="41">
        <v>1.1000000000000001</v>
      </c>
      <c r="I24" s="41">
        <v>241</v>
      </c>
      <c r="J24" s="41">
        <v>216</v>
      </c>
      <c r="K24" s="8">
        <v>128</v>
      </c>
      <c r="L24" s="8">
        <v>88</v>
      </c>
      <c r="M24" s="41">
        <v>1.1000000000000001</v>
      </c>
      <c r="N24" s="186"/>
      <c r="O24" s="106" t="s">
        <v>92</v>
      </c>
      <c r="P24" s="107">
        <v>44200</v>
      </c>
      <c r="Q24" s="108" t="s">
        <v>132</v>
      </c>
      <c r="R24" s="180" t="s">
        <v>203</v>
      </c>
      <c r="S24" s="1"/>
      <c r="T24" s="19"/>
      <c r="W24" s="194">
        <v>130</v>
      </c>
    </row>
    <row r="25" spans="1:23" ht="11.1" customHeight="1">
      <c r="A25" s="68">
        <v>18</v>
      </c>
      <c r="B25" s="104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6"/>
      <c r="O25" s="106" t="s">
        <v>92</v>
      </c>
      <c r="P25" s="107">
        <v>44200</v>
      </c>
      <c r="Q25" s="108" t="s">
        <v>132</v>
      </c>
      <c r="R25" s="180" t="s">
        <v>204</v>
      </c>
      <c r="S25" s="1"/>
      <c r="T25" s="19"/>
      <c r="W25" s="194">
        <v>365</v>
      </c>
    </row>
    <row r="26" spans="1:23" ht="11.1" customHeight="1">
      <c r="A26" s="68">
        <v>19</v>
      </c>
      <c r="B26" s="104" t="s">
        <v>36</v>
      </c>
      <c r="C26" s="7">
        <v>4</v>
      </c>
      <c r="D26" s="6" t="s">
        <v>76</v>
      </c>
      <c r="E26" s="8" t="s">
        <v>78</v>
      </c>
      <c r="F26" s="110">
        <v>16</v>
      </c>
      <c r="G26" s="110">
        <v>8</v>
      </c>
      <c r="H26" s="8">
        <v>2.2999999999999998</v>
      </c>
      <c r="I26" s="8">
        <v>723</v>
      </c>
      <c r="J26" s="36">
        <v>645</v>
      </c>
      <c r="K26" s="8">
        <v>284</v>
      </c>
      <c r="L26" s="8">
        <v>361</v>
      </c>
      <c r="M26" s="8">
        <v>2.2999999999999998</v>
      </c>
      <c r="N26" s="186"/>
      <c r="O26" s="106" t="s">
        <v>92</v>
      </c>
      <c r="P26" s="107">
        <v>44200</v>
      </c>
      <c r="Q26" s="108" t="s">
        <v>132</v>
      </c>
      <c r="R26" s="180" t="s">
        <v>203</v>
      </c>
      <c r="S26" s="1"/>
      <c r="T26" s="19"/>
      <c r="W26" s="194">
        <v>645</v>
      </c>
    </row>
    <row r="27" spans="1:23" ht="11.1" customHeight="1">
      <c r="A27" s="68">
        <v>20</v>
      </c>
      <c r="B27" s="104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1">
        <v>42</v>
      </c>
      <c r="L27" s="8">
        <v>23</v>
      </c>
      <c r="M27" s="8">
        <v>0.3</v>
      </c>
      <c r="N27" s="186"/>
      <c r="O27" s="106" t="s">
        <v>92</v>
      </c>
      <c r="P27" s="107">
        <v>44200</v>
      </c>
      <c r="Q27" s="108" t="s">
        <v>132</v>
      </c>
      <c r="R27" s="180" t="s">
        <v>203</v>
      </c>
      <c r="S27" s="1"/>
      <c r="T27" s="19"/>
      <c r="W27" s="194">
        <v>26</v>
      </c>
    </row>
    <row r="28" spans="1:23" ht="11.1" customHeight="1">
      <c r="A28" s="68">
        <v>21</v>
      </c>
      <c r="B28" s="104" t="s">
        <v>36</v>
      </c>
      <c r="C28" s="7">
        <v>4</v>
      </c>
      <c r="D28" s="6" t="s">
        <v>76</v>
      </c>
      <c r="E28" s="8" t="s">
        <v>77</v>
      </c>
      <c r="F28" s="41">
        <v>41</v>
      </c>
      <c r="G28" s="41">
        <v>12</v>
      </c>
      <c r="H28" s="41">
        <v>2.9</v>
      </c>
      <c r="I28" s="8">
        <v>985</v>
      </c>
      <c r="J28" s="8">
        <v>918</v>
      </c>
      <c r="K28" s="41">
        <v>401</v>
      </c>
      <c r="L28" s="8">
        <v>517</v>
      </c>
      <c r="M28" s="41">
        <v>2.9</v>
      </c>
      <c r="N28" s="186"/>
      <c r="O28" s="106" t="s">
        <v>92</v>
      </c>
      <c r="P28" s="107">
        <v>44200</v>
      </c>
      <c r="Q28" s="105" t="s">
        <v>130</v>
      </c>
      <c r="R28" s="180" t="s">
        <v>203</v>
      </c>
      <c r="S28" s="1"/>
      <c r="T28" s="19"/>
      <c r="W28" s="194">
        <v>908</v>
      </c>
    </row>
    <row r="29" spans="1:23" ht="11.1" customHeight="1">
      <c r="A29" s="68">
        <v>22</v>
      </c>
      <c r="B29" s="104" t="s">
        <v>36</v>
      </c>
      <c r="C29" s="7">
        <v>4</v>
      </c>
      <c r="D29" s="6" t="s">
        <v>76</v>
      </c>
      <c r="E29" s="8" t="s">
        <v>78</v>
      </c>
      <c r="F29" s="110">
        <v>42</v>
      </c>
      <c r="G29" s="110">
        <v>6.1</v>
      </c>
      <c r="H29" s="8">
        <v>1.2</v>
      </c>
      <c r="I29" s="8">
        <v>286</v>
      </c>
      <c r="J29" s="36">
        <v>253</v>
      </c>
      <c r="K29" s="41">
        <v>48</v>
      </c>
      <c r="L29" s="8">
        <v>205</v>
      </c>
      <c r="M29" s="8">
        <v>1.2</v>
      </c>
      <c r="N29" s="186"/>
      <c r="O29" s="106" t="s">
        <v>92</v>
      </c>
      <c r="P29" s="107">
        <v>44200</v>
      </c>
      <c r="Q29" s="105" t="s">
        <v>130</v>
      </c>
      <c r="R29" s="180" t="s">
        <v>204</v>
      </c>
      <c r="S29" s="1"/>
      <c r="T29" s="19"/>
      <c r="W29" s="194">
        <v>279</v>
      </c>
    </row>
    <row r="30" spans="1:23" ht="11.1" customHeight="1">
      <c r="A30" s="68">
        <v>23</v>
      </c>
      <c r="B30" s="104" t="s">
        <v>36</v>
      </c>
      <c r="C30" s="7">
        <v>4</v>
      </c>
      <c r="D30" s="6" t="s">
        <v>76</v>
      </c>
      <c r="E30" s="8" t="s">
        <v>78</v>
      </c>
      <c r="F30" s="41">
        <v>42</v>
      </c>
      <c r="G30" s="41">
        <v>13</v>
      </c>
      <c r="H30" s="41">
        <v>1.6</v>
      </c>
      <c r="I30" s="41">
        <v>467</v>
      </c>
      <c r="J30" s="33">
        <v>404</v>
      </c>
      <c r="K30" s="41">
        <v>121</v>
      </c>
      <c r="L30" s="8">
        <v>283</v>
      </c>
      <c r="M30" s="41">
        <v>1.6</v>
      </c>
      <c r="N30" s="186"/>
      <c r="O30" s="106" t="s">
        <v>92</v>
      </c>
      <c r="P30" s="107">
        <v>44200</v>
      </c>
      <c r="Q30" s="105" t="s">
        <v>130</v>
      </c>
      <c r="R30" s="180" t="s">
        <v>204</v>
      </c>
      <c r="S30" s="1"/>
      <c r="T30" s="19"/>
      <c r="W30" s="194">
        <v>404</v>
      </c>
    </row>
    <row r="31" spans="1:23" ht="11.1" customHeight="1">
      <c r="A31" s="68">
        <v>24</v>
      </c>
      <c r="B31" s="104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6"/>
      <c r="O31" s="106" t="s">
        <v>92</v>
      </c>
      <c r="P31" s="107">
        <v>44200</v>
      </c>
      <c r="Q31" s="108" t="s">
        <v>150</v>
      </c>
      <c r="R31" s="180" t="s">
        <v>204</v>
      </c>
      <c r="S31" s="1"/>
      <c r="T31" s="19"/>
      <c r="W31" s="194">
        <v>271</v>
      </c>
    </row>
    <row r="32" spans="1:23" ht="11.1" customHeight="1">
      <c r="A32" s="68">
        <v>25</v>
      </c>
      <c r="B32" s="104" t="s">
        <v>36</v>
      </c>
      <c r="C32" s="7">
        <v>4</v>
      </c>
      <c r="D32" s="6" t="s">
        <v>76</v>
      </c>
      <c r="E32" s="8" t="s">
        <v>77</v>
      </c>
      <c r="F32" s="41">
        <v>52</v>
      </c>
      <c r="G32" s="41">
        <v>22</v>
      </c>
      <c r="H32" s="41">
        <v>3.5</v>
      </c>
      <c r="I32" s="8">
        <v>1191</v>
      </c>
      <c r="J32" s="8">
        <v>1100</v>
      </c>
      <c r="K32" s="41">
        <v>524</v>
      </c>
      <c r="L32" s="8">
        <v>576</v>
      </c>
      <c r="M32" s="41">
        <v>3.5</v>
      </c>
      <c r="N32" s="186"/>
      <c r="O32" s="106" t="s">
        <v>92</v>
      </c>
      <c r="P32" s="107">
        <v>44200</v>
      </c>
      <c r="Q32" s="108" t="s">
        <v>150</v>
      </c>
      <c r="R32" s="180" t="s">
        <v>202</v>
      </c>
      <c r="S32" s="1"/>
      <c r="T32" s="19"/>
      <c r="W32" s="194"/>
    </row>
    <row r="33" spans="1:23" ht="11.1" customHeight="1">
      <c r="A33" s="68">
        <v>26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53</v>
      </c>
      <c r="G33" s="41">
        <v>13</v>
      </c>
      <c r="H33" s="41">
        <v>3.5</v>
      </c>
      <c r="I33" s="8">
        <v>1357</v>
      </c>
      <c r="J33" s="8">
        <v>1262</v>
      </c>
      <c r="K33" s="8">
        <v>615</v>
      </c>
      <c r="L33" s="8">
        <v>647</v>
      </c>
      <c r="M33" s="41">
        <v>3.5</v>
      </c>
      <c r="N33" s="186"/>
      <c r="O33" s="106" t="s">
        <v>92</v>
      </c>
      <c r="P33" s="107">
        <v>44200</v>
      </c>
      <c r="Q33" s="108" t="s">
        <v>150</v>
      </c>
      <c r="R33" s="180" t="s">
        <v>203</v>
      </c>
      <c r="S33" s="1"/>
      <c r="T33" s="19"/>
      <c r="W33" s="194">
        <v>1226</v>
      </c>
    </row>
    <row r="34" spans="1:23" ht="11.1" customHeight="1">
      <c r="A34" s="68">
        <v>27</v>
      </c>
      <c r="B34" s="104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6"/>
      <c r="O34" s="106" t="s">
        <v>92</v>
      </c>
      <c r="P34" s="107">
        <v>44200</v>
      </c>
      <c r="Q34" s="108" t="s">
        <v>150</v>
      </c>
      <c r="R34" s="180" t="s">
        <v>204</v>
      </c>
      <c r="S34" s="1"/>
      <c r="T34" s="19"/>
      <c r="W34" s="194">
        <v>363</v>
      </c>
    </row>
    <row r="35" spans="1:23" ht="11.1" customHeight="1">
      <c r="A35" s="68">
        <v>28</v>
      </c>
      <c r="B35" s="104" t="s">
        <v>36</v>
      </c>
      <c r="C35" s="7">
        <v>4</v>
      </c>
      <c r="D35" s="6" t="s">
        <v>76</v>
      </c>
      <c r="E35" s="8" t="s">
        <v>77</v>
      </c>
      <c r="F35" s="41">
        <v>67</v>
      </c>
      <c r="G35" s="41">
        <v>10</v>
      </c>
      <c r="H35" s="41">
        <v>2.6</v>
      </c>
      <c r="I35" s="41">
        <v>863</v>
      </c>
      <c r="J35" s="8">
        <v>805</v>
      </c>
      <c r="K35" s="8">
        <v>378</v>
      </c>
      <c r="L35" s="8">
        <v>427</v>
      </c>
      <c r="M35" s="41">
        <v>2.6</v>
      </c>
      <c r="N35" s="186"/>
      <c r="O35" s="106" t="s">
        <v>92</v>
      </c>
      <c r="P35" s="107">
        <v>44200</v>
      </c>
      <c r="Q35" s="108" t="s">
        <v>150</v>
      </c>
      <c r="R35" s="180" t="s">
        <v>203</v>
      </c>
      <c r="S35" s="1"/>
      <c r="T35" s="19"/>
      <c r="W35" s="194">
        <v>763</v>
      </c>
    </row>
    <row r="36" spans="1:23" ht="11.1" customHeight="1">
      <c r="A36" s="68">
        <v>29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71</v>
      </c>
      <c r="G36" s="41">
        <v>6</v>
      </c>
      <c r="H36" s="41">
        <v>3.9</v>
      </c>
      <c r="I36" s="8">
        <v>1339</v>
      </c>
      <c r="J36" s="8">
        <v>1243</v>
      </c>
      <c r="K36" s="41">
        <v>595</v>
      </c>
      <c r="L36" s="8">
        <v>648</v>
      </c>
      <c r="M36" s="41">
        <v>3.9</v>
      </c>
      <c r="N36" s="186"/>
      <c r="O36" s="106" t="s">
        <v>92</v>
      </c>
      <c r="P36" s="107">
        <v>44200</v>
      </c>
      <c r="Q36" s="108" t="s">
        <v>150</v>
      </c>
      <c r="R36" s="180" t="s">
        <v>202</v>
      </c>
      <c r="S36" s="1"/>
      <c r="T36" s="19"/>
      <c r="W36" s="194"/>
    </row>
    <row r="37" spans="1:23" ht="11.1" customHeight="1">
      <c r="A37" s="68">
        <v>30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76</v>
      </c>
      <c r="G37" s="41">
        <v>1</v>
      </c>
      <c r="H37" s="41">
        <v>0.7</v>
      </c>
      <c r="I37" s="8">
        <v>274</v>
      </c>
      <c r="J37" s="8">
        <v>254</v>
      </c>
      <c r="K37" s="41">
        <v>101</v>
      </c>
      <c r="L37" s="8">
        <v>153</v>
      </c>
      <c r="M37" s="41">
        <v>0.7</v>
      </c>
      <c r="N37" s="186"/>
      <c r="O37" s="106" t="s">
        <v>92</v>
      </c>
      <c r="P37" s="107">
        <v>44200</v>
      </c>
      <c r="Q37" s="105" t="s">
        <v>129</v>
      </c>
      <c r="R37" s="180" t="s">
        <v>204</v>
      </c>
      <c r="S37" s="1"/>
      <c r="T37" s="19"/>
      <c r="W37" s="194">
        <v>255</v>
      </c>
    </row>
    <row r="38" spans="1:23" ht="11.1" customHeight="1">
      <c r="A38" s="68">
        <v>31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77</v>
      </c>
      <c r="G38" s="41">
        <v>11</v>
      </c>
      <c r="H38" s="41">
        <v>1.1000000000000001</v>
      </c>
      <c r="I38" s="8">
        <v>354</v>
      </c>
      <c r="J38" s="8">
        <v>329</v>
      </c>
      <c r="K38" s="41">
        <v>103</v>
      </c>
      <c r="L38" s="8">
        <v>226</v>
      </c>
      <c r="M38" s="41">
        <v>1.1000000000000001</v>
      </c>
      <c r="N38" s="186"/>
      <c r="O38" s="106" t="s">
        <v>185</v>
      </c>
      <c r="P38" s="107">
        <v>44299</v>
      </c>
      <c r="Q38" s="105" t="s">
        <v>129</v>
      </c>
      <c r="R38" s="180" t="s">
        <v>204</v>
      </c>
      <c r="S38" s="1"/>
      <c r="T38" s="19"/>
      <c r="W38" s="194">
        <v>329</v>
      </c>
    </row>
    <row r="39" spans="1:23" ht="11.1" customHeight="1">
      <c r="A39" s="68">
        <v>32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80</v>
      </c>
      <c r="G39" s="41">
        <v>10</v>
      </c>
      <c r="H39" s="41">
        <v>0.7</v>
      </c>
      <c r="I39" s="8">
        <v>282</v>
      </c>
      <c r="J39" s="8">
        <v>263</v>
      </c>
      <c r="K39" s="41">
        <v>94</v>
      </c>
      <c r="L39" s="8">
        <v>169</v>
      </c>
      <c r="M39" s="41">
        <v>0.7</v>
      </c>
      <c r="N39" s="186"/>
      <c r="O39" s="106" t="s">
        <v>92</v>
      </c>
      <c r="P39" s="107">
        <v>44200</v>
      </c>
      <c r="Q39" s="105" t="s">
        <v>129</v>
      </c>
      <c r="R39" s="180" t="s">
        <v>204</v>
      </c>
      <c r="S39" s="1"/>
      <c r="T39" s="19"/>
      <c r="W39" s="194">
        <v>263</v>
      </c>
    </row>
    <row r="40" spans="1:23" ht="11.1" customHeight="1">
      <c r="A40" s="68">
        <v>33</v>
      </c>
      <c r="B40" s="104" t="s">
        <v>43</v>
      </c>
      <c r="C40" s="7">
        <v>4</v>
      </c>
      <c r="D40" s="6" t="s">
        <v>76</v>
      </c>
      <c r="E40" s="8" t="s">
        <v>77</v>
      </c>
      <c r="F40" s="41">
        <v>4</v>
      </c>
      <c r="G40" s="32" t="s">
        <v>173</v>
      </c>
      <c r="H40" s="109">
        <v>1</v>
      </c>
      <c r="I40" s="8">
        <v>313</v>
      </c>
      <c r="J40" s="8">
        <v>291</v>
      </c>
      <c r="K40" s="41">
        <v>171</v>
      </c>
      <c r="L40" s="8">
        <v>120</v>
      </c>
      <c r="M40" s="109">
        <v>1</v>
      </c>
      <c r="N40" s="186"/>
      <c r="O40" s="106" t="s">
        <v>179</v>
      </c>
      <c r="P40" s="107">
        <v>44288</v>
      </c>
      <c r="Q40" s="108" t="s">
        <v>133</v>
      </c>
      <c r="R40" s="180" t="s">
        <v>202</v>
      </c>
      <c r="S40" s="1"/>
      <c r="T40" s="19"/>
      <c r="W40" s="194"/>
    </row>
    <row r="41" spans="1:23" ht="11.1" customHeight="1">
      <c r="A41" s="68">
        <v>34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174</v>
      </c>
      <c r="H41" s="109">
        <v>0.9</v>
      </c>
      <c r="I41" s="8">
        <v>366</v>
      </c>
      <c r="J41" s="8">
        <v>344</v>
      </c>
      <c r="K41" s="41">
        <v>185</v>
      </c>
      <c r="L41" s="8">
        <v>159</v>
      </c>
      <c r="M41" s="109">
        <v>0.9</v>
      </c>
      <c r="N41" s="186"/>
      <c r="O41" s="106" t="s">
        <v>179</v>
      </c>
      <c r="P41" s="107">
        <v>44288</v>
      </c>
      <c r="Q41" s="108" t="s">
        <v>133</v>
      </c>
      <c r="R41" s="180" t="s">
        <v>202</v>
      </c>
      <c r="S41" s="1"/>
      <c r="T41" s="19"/>
      <c r="W41" s="194"/>
    </row>
    <row r="42" spans="1:23" ht="11.1" customHeight="1">
      <c r="A42" s="68">
        <v>35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5</v>
      </c>
      <c r="G42" s="32" t="s">
        <v>154</v>
      </c>
      <c r="H42" s="41">
        <v>0.9</v>
      </c>
      <c r="I42" s="8">
        <v>340</v>
      </c>
      <c r="J42" s="8">
        <v>314</v>
      </c>
      <c r="K42" s="41">
        <v>131</v>
      </c>
      <c r="L42" s="8">
        <v>183</v>
      </c>
      <c r="M42" s="41">
        <v>0.9</v>
      </c>
      <c r="N42" s="186"/>
      <c r="O42" s="106" t="s">
        <v>158</v>
      </c>
      <c r="P42" s="107">
        <v>44260</v>
      </c>
      <c r="Q42" s="108" t="s">
        <v>133</v>
      </c>
      <c r="R42" s="180" t="s">
        <v>203</v>
      </c>
      <c r="S42" s="1"/>
      <c r="T42" s="19"/>
      <c r="W42" s="194">
        <v>278</v>
      </c>
    </row>
    <row r="43" spans="1:23" ht="11.1" customHeight="1">
      <c r="A43" s="68">
        <v>36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175</v>
      </c>
      <c r="H43" s="41">
        <v>0.8</v>
      </c>
      <c r="I43" s="8">
        <v>283</v>
      </c>
      <c r="J43" s="8">
        <v>264</v>
      </c>
      <c r="K43" s="41">
        <v>131</v>
      </c>
      <c r="L43" s="8">
        <v>133</v>
      </c>
      <c r="M43" s="41">
        <v>0.8</v>
      </c>
      <c r="N43" s="186"/>
      <c r="O43" s="106" t="s">
        <v>179</v>
      </c>
      <c r="P43" s="107">
        <v>44288</v>
      </c>
      <c r="Q43" s="108" t="s">
        <v>133</v>
      </c>
      <c r="R43" s="180" t="s">
        <v>202</v>
      </c>
      <c r="S43" s="1"/>
      <c r="T43" s="19"/>
      <c r="W43" s="194"/>
    </row>
    <row r="44" spans="1:23" ht="11.1" customHeight="1">
      <c r="A44" s="68">
        <v>37</v>
      </c>
      <c r="B44" s="104" t="s">
        <v>43</v>
      </c>
      <c r="C44" s="7">
        <v>3</v>
      </c>
      <c r="D44" s="6" t="s">
        <v>76</v>
      </c>
      <c r="E44" s="8" t="s">
        <v>77</v>
      </c>
      <c r="F44" s="41">
        <v>26</v>
      </c>
      <c r="G44" s="32" t="s">
        <v>155</v>
      </c>
      <c r="H44" s="41">
        <v>0.9</v>
      </c>
      <c r="I44" s="8">
        <v>273</v>
      </c>
      <c r="J44" s="8">
        <v>256</v>
      </c>
      <c r="K44" s="41">
        <v>90</v>
      </c>
      <c r="L44" s="8">
        <v>166</v>
      </c>
      <c r="M44" s="41">
        <v>0.9</v>
      </c>
      <c r="N44" s="186"/>
      <c r="O44" s="106" t="s">
        <v>158</v>
      </c>
      <c r="P44" s="107">
        <v>44260</v>
      </c>
      <c r="Q44" s="108" t="s">
        <v>133</v>
      </c>
      <c r="R44" s="180" t="s">
        <v>203</v>
      </c>
      <c r="S44" s="1"/>
      <c r="T44" s="19"/>
      <c r="W44" s="194">
        <v>229</v>
      </c>
    </row>
    <row r="45" spans="1:23" ht="11.1" customHeight="1">
      <c r="A45" s="68">
        <v>38</v>
      </c>
      <c r="B45" s="104" t="s">
        <v>43</v>
      </c>
      <c r="C45" s="7">
        <v>4</v>
      </c>
      <c r="D45" s="6" t="s">
        <v>76</v>
      </c>
      <c r="E45" s="8" t="s">
        <v>77</v>
      </c>
      <c r="F45" s="41">
        <v>85</v>
      </c>
      <c r="G45" s="32" t="s">
        <v>174</v>
      </c>
      <c r="H45" s="41">
        <v>0.9</v>
      </c>
      <c r="I45" s="8">
        <v>299</v>
      </c>
      <c r="J45" s="8">
        <v>274</v>
      </c>
      <c r="K45" s="41">
        <v>90</v>
      </c>
      <c r="L45" s="8">
        <v>184</v>
      </c>
      <c r="M45" s="41">
        <v>0.9</v>
      </c>
      <c r="N45" s="186"/>
      <c r="O45" s="106" t="s">
        <v>179</v>
      </c>
      <c r="P45" s="107">
        <v>44288</v>
      </c>
      <c r="Q45" s="108" t="s">
        <v>135</v>
      </c>
      <c r="R45" s="180" t="s">
        <v>202</v>
      </c>
      <c r="S45" s="1"/>
      <c r="T45" s="19"/>
      <c r="W45" s="194"/>
    </row>
    <row r="46" spans="1:23" ht="11.1" customHeight="1">
      <c r="A46" s="68">
        <v>39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87</v>
      </c>
      <c r="G46" s="32" t="s">
        <v>176</v>
      </c>
      <c r="H46" s="41">
        <v>0.9</v>
      </c>
      <c r="I46" s="8">
        <v>314</v>
      </c>
      <c r="J46" s="8">
        <v>291</v>
      </c>
      <c r="K46" s="41">
        <v>127</v>
      </c>
      <c r="L46" s="8">
        <v>164</v>
      </c>
      <c r="M46" s="41">
        <v>0.9</v>
      </c>
      <c r="N46" s="186"/>
      <c r="O46" s="106" t="s">
        <v>179</v>
      </c>
      <c r="P46" s="107">
        <v>44288</v>
      </c>
      <c r="Q46" s="108" t="s">
        <v>135</v>
      </c>
      <c r="R46" s="180" t="s">
        <v>203</v>
      </c>
      <c r="S46" s="1"/>
      <c r="T46" s="19"/>
      <c r="W46" s="194">
        <v>213</v>
      </c>
    </row>
    <row r="47" spans="1:23" ht="11.1" customHeight="1">
      <c r="A47" s="68">
        <v>40</v>
      </c>
      <c r="B47" s="104" t="s">
        <v>43</v>
      </c>
      <c r="C47" s="7">
        <v>4</v>
      </c>
      <c r="D47" s="6" t="s">
        <v>76</v>
      </c>
      <c r="E47" s="8" t="s">
        <v>79</v>
      </c>
      <c r="F47" s="41">
        <v>87</v>
      </c>
      <c r="G47" s="32" t="s">
        <v>156</v>
      </c>
      <c r="H47" s="41">
        <v>0.9</v>
      </c>
      <c r="I47" s="8">
        <v>271</v>
      </c>
      <c r="J47" s="8">
        <v>250</v>
      </c>
      <c r="K47" s="41">
        <v>98</v>
      </c>
      <c r="L47" s="8">
        <v>152</v>
      </c>
      <c r="M47" s="41">
        <v>0.9</v>
      </c>
      <c r="N47" s="186"/>
      <c r="O47" s="106" t="s">
        <v>158</v>
      </c>
      <c r="P47" s="107">
        <v>44260</v>
      </c>
      <c r="Q47" s="108" t="s">
        <v>135</v>
      </c>
      <c r="R47" s="180" t="s">
        <v>203</v>
      </c>
      <c r="S47" s="1"/>
      <c r="T47" s="19"/>
      <c r="W47" s="194">
        <v>192</v>
      </c>
    </row>
    <row r="48" spans="1:23" ht="11.1" customHeight="1">
      <c r="A48" s="68">
        <v>41</v>
      </c>
      <c r="B48" s="104" t="s">
        <v>43</v>
      </c>
      <c r="C48" s="7">
        <v>4</v>
      </c>
      <c r="D48" s="6" t="s">
        <v>76</v>
      </c>
      <c r="E48" s="8" t="s">
        <v>77</v>
      </c>
      <c r="F48" s="41">
        <v>91</v>
      </c>
      <c r="G48" s="32" t="s">
        <v>177</v>
      </c>
      <c r="H48" s="41">
        <v>0.9</v>
      </c>
      <c r="I48" s="8">
        <v>309</v>
      </c>
      <c r="J48" s="8">
        <v>288</v>
      </c>
      <c r="K48" s="41">
        <v>57</v>
      </c>
      <c r="L48" s="8">
        <v>231</v>
      </c>
      <c r="M48" s="41">
        <v>0.9</v>
      </c>
      <c r="N48" s="186"/>
      <c r="O48" s="106" t="s">
        <v>179</v>
      </c>
      <c r="P48" s="107">
        <v>44288</v>
      </c>
      <c r="Q48" s="108" t="s">
        <v>135</v>
      </c>
      <c r="R48" s="180" t="s">
        <v>203</v>
      </c>
      <c r="S48" s="1"/>
      <c r="T48" s="19"/>
      <c r="W48" s="194">
        <v>228</v>
      </c>
    </row>
    <row r="49" spans="1:23" ht="11.1" customHeight="1">
      <c r="A49" s="68">
        <v>42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93</v>
      </c>
      <c r="G49" s="32" t="s">
        <v>68</v>
      </c>
      <c r="H49" s="41">
        <v>0.3</v>
      </c>
      <c r="I49" s="8">
        <v>91</v>
      </c>
      <c r="J49" s="8">
        <v>84</v>
      </c>
      <c r="K49" s="41">
        <v>25</v>
      </c>
      <c r="L49" s="8">
        <v>59</v>
      </c>
      <c r="M49" s="41">
        <v>0.3</v>
      </c>
      <c r="N49" s="186"/>
      <c r="O49" s="106" t="s">
        <v>179</v>
      </c>
      <c r="P49" s="107">
        <v>44288</v>
      </c>
      <c r="Q49" s="108" t="s">
        <v>135</v>
      </c>
      <c r="R49" s="180" t="s">
        <v>202</v>
      </c>
      <c r="S49" s="1"/>
      <c r="T49" s="19"/>
      <c r="W49" s="194"/>
    </row>
    <row r="50" spans="1:23" ht="11.1" customHeight="1">
      <c r="A50" s="68">
        <v>43</v>
      </c>
      <c r="B50" s="104" t="s">
        <v>43</v>
      </c>
      <c r="C50" s="7">
        <v>3</v>
      </c>
      <c r="D50" s="6" t="s">
        <v>76</v>
      </c>
      <c r="E50" s="8" t="s">
        <v>77</v>
      </c>
      <c r="F50" s="41">
        <v>99</v>
      </c>
      <c r="G50" s="32" t="s">
        <v>178</v>
      </c>
      <c r="H50" s="109">
        <v>1</v>
      </c>
      <c r="I50" s="8">
        <v>309</v>
      </c>
      <c r="J50" s="8">
        <v>286</v>
      </c>
      <c r="K50" s="41">
        <v>126</v>
      </c>
      <c r="L50" s="8">
        <v>160</v>
      </c>
      <c r="M50" s="109">
        <v>1</v>
      </c>
      <c r="N50" s="186"/>
      <c r="O50" s="106" t="s">
        <v>179</v>
      </c>
      <c r="P50" s="107">
        <v>44288</v>
      </c>
      <c r="Q50" s="108" t="s">
        <v>135</v>
      </c>
      <c r="R50" s="180" t="s">
        <v>202</v>
      </c>
      <c r="S50" s="1"/>
      <c r="T50" s="19"/>
      <c r="W50" s="194"/>
    </row>
    <row r="51" spans="1:23" ht="11.1" customHeight="1">
      <c r="A51" s="68">
        <v>44</v>
      </c>
      <c r="B51" s="104" t="s">
        <v>43</v>
      </c>
      <c r="C51" s="7">
        <v>3</v>
      </c>
      <c r="D51" s="6" t="s">
        <v>76</v>
      </c>
      <c r="E51" s="8" t="s">
        <v>77</v>
      </c>
      <c r="F51" s="41">
        <v>99</v>
      </c>
      <c r="G51" s="32" t="s">
        <v>157</v>
      </c>
      <c r="H51" s="41">
        <v>0.9</v>
      </c>
      <c r="I51" s="8">
        <v>247</v>
      </c>
      <c r="J51" s="8">
        <v>231</v>
      </c>
      <c r="K51" s="41">
        <v>80</v>
      </c>
      <c r="L51" s="8">
        <v>151</v>
      </c>
      <c r="M51" s="41">
        <v>0.9</v>
      </c>
      <c r="N51" s="186"/>
      <c r="O51" s="106" t="s">
        <v>158</v>
      </c>
      <c r="P51" s="107">
        <v>44260</v>
      </c>
      <c r="Q51" s="108" t="s">
        <v>135</v>
      </c>
      <c r="R51" s="180" t="s">
        <v>203</v>
      </c>
      <c r="S51" s="1"/>
      <c r="T51" s="19"/>
      <c r="W51" s="194">
        <v>223</v>
      </c>
    </row>
    <row r="52" spans="1:23" ht="11.1" customHeight="1">
      <c r="A52" s="68">
        <v>45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85</v>
      </c>
      <c r="H52" s="41">
        <v>0.7</v>
      </c>
      <c r="I52" s="8">
        <v>214</v>
      </c>
      <c r="J52" s="36">
        <v>201</v>
      </c>
      <c r="K52" s="8">
        <v>96</v>
      </c>
      <c r="L52" s="8">
        <v>105</v>
      </c>
      <c r="M52" s="41">
        <v>0.7</v>
      </c>
      <c r="N52" s="186"/>
      <c r="O52" s="106" t="s">
        <v>158</v>
      </c>
      <c r="P52" s="107">
        <v>44260</v>
      </c>
      <c r="Q52" s="108" t="s">
        <v>135</v>
      </c>
      <c r="R52" s="180" t="s">
        <v>203</v>
      </c>
      <c r="S52" s="1"/>
      <c r="T52" s="19"/>
      <c r="W52" s="194">
        <v>197</v>
      </c>
    </row>
    <row r="53" spans="1:23" ht="11.1" customHeight="1">
      <c r="A53" s="68">
        <v>46</v>
      </c>
      <c r="B53" s="104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6">
        <v>262</v>
      </c>
      <c r="L53" s="8">
        <v>258</v>
      </c>
      <c r="M53" s="8">
        <v>2.9</v>
      </c>
      <c r="N53" s="186"/>
      <c r="O53" s="106" t="s">
        <v>93</v>
      </c>
      <c r="P53" s="107">
        <v>44200</v>
      </c>
      <c r="Q53" s="108" t="s">
        <v>141</v>
      </c>
      <c r="R53" s="180" t="s">
        <v>203</v>
      </c>
      <c r="S53" s="1"/>
      <c r="T53" s="19"/>
      <c r="W53" s="194">
        <v>410</v>
      </c>
    </row>
    <row r="54" spans="1:23" ht="11.1" customHeight="1">
      <c r="A54" s="68">
        <v>47</v>
      </c>
      <c r="B54" s="104" t="s">
        <v>37</v>
      </c>
      <c r="C54" s="7">
        <v>4</v>
      </c>
      <c r="D54" s="6" t="s">
        <v>76</v>
      </c>
      <c r="E54" s="8" t="s">
        <v>77</v>
      </c>
      <c r="F54" s="41">
        <v>42</v>
      </c>
      <c r="G54" s="41">
        <v>1</v>
      </c>
      <c r="H54" s="41">
        <v>0.6</v>
      </c>
      <c r="I54" s="8">
        <v>220</v>
      </c>
      <c r="J54" s="8">
        <v>209</v>
      </c>
      <c r="K54" s="8">
        <v>34</v>
      </c>
      <c r="L54" s="8">
        <v>175</v>
      </c>
      <c r="M54" s="41">
        <v>0.6</v>
      </c>
      <c r="N54" s="186"/>
      <c r="O54" s="106" t="s">
        <v>93</v>
      </c>
      <c r="P54" s="107">
        <v>44200</v>
      </c>
      <c r="Q54" s="108" t="s">
        <v>142</v>
      </c>
      <c r="R54" s="180" t="s">
        <v>202</v>
      </c>
      <c r="S54" s="1"/>
      <c r="T54" s="19"/>
      <c r="W54" s="194"/>
    </row>
    <row r="55" spans="1:23" ht="11.1" customHeight="1">
      <c r="A55" s="68">
        <v>48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44</v>
      </c>
      <c r="G55" s="41">
        <v>12</v>
      </c>
      <c r="H55" s="41">
        <v>0.3</v>
      </c>
      <c r="I55" s="8">
        <v>70</v>
      </c>
      <c r="J55" s="8">
        <v>67</v>
      </c>
      <c r="K55" s="8">
        <v>2</v>
      </c>
      <c r="L55" s="8">
        <v>65</v>
      </c>
      <c r="M55" s="41">
        <v>0.3</v>
      </c>
      <c r="N55" s="186"/>
      <c r="O55" s="106" t="s">
        <v>93</v>
      </c>
      <c r="P55" s="107">
        <v>44200</v>
      </c>
      <c r="Q55" s="108" t="s">
        <v>139</v>
      </c>
      <c r="R55" s="180" t="s">
        <v>204</v>
      </c>
      <c r="S55" s="1"/>
      <c r="T55" s="19"/>
      <c r="W55" s="194">
        <v>72</v>
      </c>
    </row>
    <row r="56" spans="1:23" ht="11.1" customHeight="1">
      <c r="A56" s="68">
        <v>49</v>
      </c>
      <c r="B56" s="104" t="s">
        <v>37</v>
      </c>
      <c r="C56" s="7">
        <v>2</v>
      </c>
      <c r="D56" s="6" t="s">
        <v>76</v>
      </c>
      <c r="E56" s="41" t="s">
        <v>53</v>
      </c>
      <c r="F56" s="41">
        <v>57</v>
      </c>
      <c r="G56" s="41">
        <v>23</v>
      </c>
      <c r="H56" s="41">
        <v>1.1000000000000001</v>
      </c>
      <c r="I56" s="41">
        <v>199</v>
      </c>
      <c r="J56" s="41">
        <v>183</v>
      </c>
      <c r="K56" s="41">
        <v>90</v>
      </c>
      <c r="L56" s="8">
        <v>93</v>
      </c>
      <c r="M56" s="41">
        <v>1.1000000000000001</v>
      </c>
      <c r="N56" s="186"/>
      <c r="O56" s="106" t="s">
        <v>93</v>
      </c>
      <c r="P56" s="107">
        <v>44200</v>
      </c>
      <c r="Q56" s="108" t="s">
        <v>140</v>
      </c>
      <c r="R56" s="180" t="s">
        <v>204</v>
      </c>
      <c r="S56" s="1"/>
      <c r="T56" s="19"/>
      <c r="W56" s="194">
        <v>202</v>
      </c>
    </row>
    <row r="57" spans="1:23" ht="11.1" customHeight="1">
      <c r="A57" s="68">
        <v>50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60</v>
      </c>
      <c r="G57" s="41">
        <v>8</v>
      </c>
      <c r="H57" s="41">
        <v>0.7</v>
      </c>
      <c r="I57" s="41">
        <v>158</v>
      </c>
      <c r="J57" s="41">
        <v>144</v>
      </c>
      <c r="K57" s="8">
        <v>58</v>
      </c>
      <c r="L57" s="8">
        <v>86</v>
      </c>
      <c r="M57" s="41">
        <v>0.7</v>
      </c>
      <c r="N57" s="186"/>
      <c r="O57" s="106" t="s">
        <v>93</v>
      </c>
      <c r="P57" s="107">
        <v>44200</v>
      </c>
      <c r="Q57" s="108" t="s">
        <v>140</v>
      </c>
      <c r="R57" s="180" t="s">
        <v>204</v>
      </c>
      <c r="S57" s="1"/>
      <c r="T57" s="19"/>
      <c r="W57" s="194">
        <v>151</v>
      </c>
    </row>
    <row r="58" spans="1:23" ht="11.1" customHeight="1">
      <c r="A58" s="68">
        <v>51</v>
      </c>
      <c r="B58" s="104" t="s">
        <v>37</v>
      </c>
      <c r="C58" s="7">
        <v>4</v>
      </c>
      <c r="D58" s="6" t="s">
        <v>76</v>
      </c>
      <c r="E58" s="8" t="s">
        <v>77</v>
      </c>
      <c r="F58" s="41">
        <v>74</v>
      </c>
      <c r="G58" s="8">
        <v>10</v>
      </c>
      <c r="H58" s="8">
        <v>0.6</v>
      </c>
      <c r="I58" s="8">
        <v>132</v>
      </c>
      <c r="J58" s="8">
        <v>122</v>
      </c>
      <c r="K58" s="41">
        <v>44</v>
      </c>
      <c r="L58" s="8">
        <v>78</v>
      </c>
      <c r="M58" s="8">
        <v>0.6</v>
      </c>
      <c r="N58" s="186"/>
      <c r="O58" s="106" t="s">
        <v>93</v>
      </c>
      <c r="P58" s="107">
        <v>44200</v>
      </c>
      <c r="Q58" s="108" t="s">
        <v>135</v>
      </c>
      <c r="R58" s="180" t="s">
        <v>202</v>
      </c>
      <c r="S58" s="1"/>
      <c r="T58" s="19"/>
      <c r="W58" s="194"/>
    </row>
    <row r="59" spans="1:23" ht="11.1" customHeight="1">
      <c r="A59" s="68">
        <v>52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75</v>
      </c>
      <c r="G59" s="32" t="s">
        <v>68</v>
      </c>
      <c r="H59" s="41">
        <v>3.1</v>
      </c>
      <c r="I59" s="8">
        <v>816</v>
      </c>
      <c r="J59" s="8">
        <v>742</v>
      </c>
      <c r="K59" s="8">
        <v>289</v>
      </c>
      <c r="L59" s="8">
        <v>453</v>
      </c>
      <c r="M59" s="41">
        <v>3.1</v>
      </c>
      <c r="N59" s="186"/>
      <c r="O59" s="106" t="s">
        <v>93</v>
      </c>
      <c r="P59" s="107">
        <v>44200</v>
      </c>
      <c r="Q59" s="108" t="s">
        <v>135</v>
      </c>
      <c r="R59" s="180" t="s">
        <v>203</v>
      </c>
      <c r="S59" s="1"/>
      <c r="T59" s="19"/>
      <c r="W59" s="194">
        <v>252</v>
      </c>
    </row>
    <row r="60" spans="1:23" ht="11.1" customHeight="1">
      <c r="A60" s="68">
        <v>53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41">
        <v>5</v>
      </c>
      <c r="H60" s="109">
        <v>4</v>
      </c>
      <c r="I60" s="41">
        <v>1070</v>
      </c>
      <c r="J60" s="41">
        <v>977</v>
      </c>
      <c r="K60" s="41">
        <v>432</v>
      </c>
      <c r="L60" s="8">
        <v>545</v>
      </c>
      <c r="M60" s="109">
        <v>4</v>
      </c>
      <c r="N60" s="186"/>
      <c r="O60" s="106" t="s">
        <v>93</v>
      </c>
      <c r="P60" s="107">
        <v>44200</v>
      </c>
      <c r="Q60" s="108" t="s">
        <v>135</v>
      </c>
      <c r="R60" s="180" t="s">
        <v>203</v>
      </c>
      <c r="S60" s="1"/>
      <c r="T60" s="19"/>
      <c r="W60" s="194">
        <v>772</v>
      </c>
    </row>
    <row r="61" spans="1:23" ht="11.1" customHeight="1">
      <c r="A61" s="68">
        <v>54</v>
      </c>
      <c r="B61" s="104" t="s">
        <v>37</v>
      </c>
      <c r="C61" s="7">
        <v>4</v>
      </c>
      <c r="D61" s="6" t="s">
        <v>76</v>
      </c>
      <c r="E61" s="38" t="s">
        <v>78</v>
      </c>
      <c r="F61" s="111">
        <v>75</v>
      </c>
      <c r="G61" s="111">
        <v>11.1</v>
      </c>
      <c r="H61" s="111">
        <v>1.8</v>
      </c>
      <c r="I61" s="111">
        <v>445</v>
      </c>
      <c r="J61" s="112">
        <v>402</v>
      </c>
      <c r="K61" s="8">
        <v>137</v>
      </c>
      <c r="L61" s="8">
        <v>265</v>
      </c>
      <c r="M61" s="111">
        <v>1.8</v>
      </c>
      <c r="N61" s="186"/>
      <c r="O61" s="106" t="s">
        <v>93</v>
      </c>
      <c r="P61" s="107">
        <v>44200</v>
      </c>
      <c r="Q61" s="108" t="s">
        <v>135</v>
      </c>
      <c r="R61" s="180" t="s">
        <v>202</v>
      </c>
      <c r="S61" s="1"/>
      <c r="T61" s="19"/>
      <c r="W61" s="194"/>
    </row>
    <row r="62" spans="1:23" ht="11.1" customHeight="1">
      <c r="A62" s="68">
        <v>55</v>
      </c>
      <c r="B62" s="104" t="s">
        <v>37</v>
      </c>
      <c r="C62" s="7">
        <v>4</v>
      </c>
      <c r="D62" s="6" t="s">
        <v>76</v>
      </c>
      <c r="E62" s="8" t="s">
        <v>79</v>
      </c>
      <c r="F62" s="41">
        <v>79</v>
      </c>
      <c r="G62" s="41">
        <v>19</v>
      </c>
      <c r="H62" s="41">
        <v>1.6</v>
      </c>
      <c r="I62" s="8">
        <v>502</v>
      </c>
      <c r="J62" s="36">
        <v>462</v>
      </c>
      <c r="K62" s="8">
        <v>212</v>
      </c>
      <c r="L62" s="8">
        <v>250</v>
      </c>
      <c r="M62" s="41">
        <v>1.6</v>
      </c>
      <c r="N62" s="186"/>
      <c r="O62" s="106" t="s">
        <v>93</v>
      </c>
      <c r="P62" s="107">
        <v>44200</v>
      </c>
      <c r="Q62" s="108" t="s">
        <v>135</v>
      </c>
      <c r="R62" s="180" t="s">
        <v>202</v>
      </c>
      <c r="S62" s="1"/>
      <c r="T62" s="19"/>
      <c r="W62" s="194"/>
    </row>
    <row r="63" spans="1:23" ht="11.1" customHeight="1">
      <c r="A63" s="68">
        <v>56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80</v>
      </c>
      <c r="G63" s="41">
        <v>15</v>
      </c>
      <c r="H63" s="41">
        <v>3.9</v>
      </c>
      <c r="I63" s="8">
        <v>1071</v>
      </c>
      <c r="J63" s="36">
        <v>992</v>
      </c>
      <c r="K63" s="41">
        <v>481</v>
      </c>
      <c r="L63" s="8">
        <v>511</v>
      </c>
      <c r="M63" s="41">
        <v>3.9</v>
      </c>
      <c r="N63" s="186"/>
      <c r="O63" s="106" t="s">
        <v>93</v>
      </c>
      <c r="P63" s="107">
        <v>44200</v>
      </c>
      <c r="Q63" s="108" t="s">
        <v>135</v>
      </c>
      <c r="R63" s="180" t="s">
        <v>203</v>
      </c>
      <c r="S63" s="1"/>
      <c r="T63" s="19"/>
      <c r="W63" s="194">
        <v>904</v>
      </c>
    </row>
    <row r="64" spans="1:23" ht="11.1" customHeight="1">
      <c r="A64" s="68">
        <v>57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82</v>
      </c>
      <c r="G64" s="41">
        <v>6</v>
      </c>
      <c r="H64" s="41">
        <v>3.7</v>
      </c>
      <c r="I64" s="8">
        <v>930</v>
      </c>
      <c r="J64" s="36">
        <v>854</v>
      </c>
      <c r="K64" s="41">
        <v>390</v>
      </c>
      <c r="L64" s="8">
        <v>464</v>
      </c>
      <c r="M64" s="41">
        <v>3.7</v>
      </c>
      <c r="N64" s="186"/>
      <c r="O64" s="106" t="s">
        <v>93</v>
      </c>
      <c r="P64" s="107">
        <v>44200</v>
      </c>
      <c r="Q64" s="108" t="s">
        <v>135</v>
      </c>
      <c r="R64" s="180" t="s">
        <v>202</v>
      </c>
      <c r="S64" s="1"/>
      <c r="T64" s="19"/>
      <c r="W64" s="194"/>
    </row>
    <row r="65" spans="1:23" ht="11.1" customHeight="1">
      <c r="A65" s="68">
        <v>58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83</v>
      </c>
      <c r="G65" s="41">
        <v>6.1</v>
      </c>
      <c r="H65" s="41">
        <v>1.9</v>
      </c>
      <c r="I65" s="8">
        <v>526</v>
      </c>
      <c r="J65" s="36">
        <v>477</v>
      </c>
      <c r="K65" s="41">
        <v>232</v>
      </c>
      <c r="L65" s="8">
        <v>245</v>
      </c>
      <c r="M65" s="41">
        <v>1.9</v>
      </c>
      <c r="N65" s="186"/>
      <c r="O65" s="106" t="s">
        <v>93</v>
      </c>
      <c r="P65" s="107">
        <v>44200</v>
      </c>
      <c r="Q65" s="108" t="s">
        <v>135</v>
      </c>
      <c r="R65" s="180" t="s">
        <v>203</v>
      </c>
      <c r="S65" s="1"/>
      <c r="T65" s="19"/>
      <c r="W65" s="194">
        <v>445</v>
      </c>
    </row>
    <row r="66" spans="1:23" ht="11.1" customHeight="1">
      <c r="A66" s="68">
        <v>59</v>
      </c>
      <c r="B66" s="104" t="s">
        <v>38</v>
      </c>
      <c r="C66" s="7">
        <v>2</v>
      </c>
      <c r="D66" s="6" t="s">
        <v>76</v>
      </c>
      <c r="E66" s="8" t="s">
        <v>78</v>
      </c>
      <c r="F66" s="41">
        <v>12</v>
      </c>
      <c r="G66" s="8">
        <v>5.0999999999999996</v>
      </c>
      <c r="H66" s="8">
        <v>0.7</v>
      </c>
      <c r="I66" s="41">
        <v>164</v>
      </c>
      <c r="J66" s="8">
        <v>147</v>
      </c>
      <c r="K66" s="41">
        <v>51</v>
      </c>
      <c r="L66" s="8">
        <v>96</v>
      </c>
      <c r="M66" s="8">
        <v>0.7</v>
      </c>
      <c r="N66" s="186"/>
      <c r="O66" s="106" t="s">
        <v>94</v>
      </c>
      <c r="P66" s="107">
        <v>44200</v>
      </c>
      <c r="Q66" s="108" t="s">
        <v>149</v>
      </c>
      <c r="R66" s="180" t="s">
        <v>204</v>
      </c>
      <c r="S66" s="1"/>
      <c r="T66" s="19"/>
      <c r="W66" s="194">
        <v>148</v>
      </c>
    </row>
    <row r="67" spans="1:23" ht="11.1" customHeight="1">
      <c r="A67" s="68">
        <v>60</v>
      </c>
      <c r="B67" s="104" t="s">
        <v>38</v>
      </c>
      <c r="C67" s="7">
        <v>4</v>
      </c>
      <c r="D67" s="6" t="s">
        <v>76</v>
      </c>
      <c r="E67" s="8" t="s">
        <v>79</v>
      </c>
      <c r="F67" s="41">
        <v>28</v>
      </c>
      <c r="G67" s="41">
        <v>19</v>
      </c>
      <c r="H67" s="41">
        <v>2.5</v>
      </c>
      <c r="I67" s="8">
        <v>945</v>
      </c>
      <c r="J67" s="36">
        <v>882</v>
      </c>
      <c r="K67" s="41">
        <v>457</v>
      </c>
      <c r="L67" s="8">
        <v>425</v>
      </c>
      <c r="M67" s="41">
        <v>2.5</v>
      </c>
      <c r="N67" s="186"/>
      <c r="O67" s="106" t="s">
        <v>94</v>
      </c>
      <c r="P67" s="107">
        <v>44200</v>
      </c>
      <c r="Q67" s="108" t="s">
        <v>149</v>
      </c>
      <c r="R67" s="180" t="s">
        <v>203</v>
      </c>
      <c r="S67" s="1"/>
      <c r="T67" s="19"/>
      <c r="W67" s="194">
        <v>831</v>
      </c>
    </row>
    <row r="68" spans="1:23" ht="11.1" customHeight="1">
      <c r="A68" s="68">
        <v>61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35</v>
      </c>
      <c r="G68" s="41">
        <v>6</v>
      </c>
      <c r="H68" s="41">
        <v>4.3</v>
      </c>
      <c r="I68" s="8">
        <v>1308</v>
      </c>
      <c r="J68" s="36">
        <v>1229</v>
      </c>
      <c r="K68" s="41">
        <v>656</v>
      </c>
      <c r="L68" s="8">
        <v>573</v>
      </c>
      <c r="M68" s="41">
        <v>4.3</v>
      </c>
      <c r="N68" s="186"/>
      <c r="O68" s="106" t="s">
        <v>94</v>
      </c>
      <c r="P68" s="107">
        <v>44200</v>
      </c>
      <c r="Q68" s="108" t="s">
        <v>146</v>
      </c>
      <c r="R68" s="180" t="s">
        <v>203</v>
      </c>
      <c r="S68" s="1"/>
      <c r="T68" s="19"/>
      <c r="W68" s="194">
        <v>306</v>
      </c>
    </row>
    <row r="69" spans="1:23" ht="11.1" customHeight="1">
      <c r="A69" s="68">
        <v>62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32" t="s">
        <v>176</v>
      </c>
      <c r="H69" s="41">
        <v>1.2</v>
      </c>
      <c r="I69" s="8">
        <v>387</v>
      </c>
      <c r="J69" s="36">
        <v>361</v>
      </c>
      <c r="K69" s="41">
        <v>201</v>
      </c>
      <c r="L69" s="8">
        <v>160</v>
      </c>
      <c r="M69" s="41">
        <v>1.2</v>
      </c>
      <c r="N69" s="186"/>
      <c r="O69" s="106" t="s">
        <v>182</v>
      </c>
      <c r="P69" s="107">
        <v>44288</v>
      </c>
      <c r="Q69" s="108" t="s">
        <v>146</v>
      </c>
      <c r="R69" s="180" t="s">
        <v>203</v>
      </c>
      <c r="S69" s="1"/>
      <c r="T69" s="19"/>
      <c r="W69" s="194">
        <v>281</v>
      </c>
    </row>
    <row r="70" spans="1:23" ht="11.1" customHeight="1">
      <c r="A70" s="68">
        <v>63</v>
      </c>
      <c r="B70" s="104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6"/>
      <c r="O70" s="106" t="s">
        <v>94</v>
      </c>
      <c r="P70" s="107">
        <v>44200</v>
      </c>
      <c r="Q70" s="108" t="s">
        <v>146</v>
      </c>
      <c r="R70" s="180" t="s">
        <v>204</v>
      </c>
      <c r="S70" s="1"/>
      <c r="T70" s="19"/>
      <c r="W70" s="194">
        <v>132</v>
      </c>
    </row>
    <row r="71" spans="1:23" ht="11.1" customHeight="1">
      <c r="A71" s="40">
        <v>64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6"/>
      <c r="O71" s="106" t="s">
        <v>94</v>
      </c>
      <c r="P71" s="107">
        <v>44200</v>
      </c>
      <c r="Q71" s="108" t="s">
        <v>146</v>
      </c>
      <c r="R71" s="180" t="s">
        <v>204</v>
      </c>
      <c r="S71" s="1"/>
      <c r="T71" s="19"/>
      <c r="W71" s="194">
        <v>493</v>
      </c>
    </row>
    <row r="72" spans="1:23" ht="11.1" customHeight="1">
      <c r="A72" s="68">
        <v>65</v>
      </c>
      <c r="B72" s="104" t="s">
        <v>38</v>
      </c>
      <c r="C72" s="7">
        <v>4</v>
      </c>
      <c r="D72" s="6" t="s">
        <v>76</v>
      </c>
      <c r="E72" s="8" t="s">
        <v>77</v>
      </c>
      <c r="F72" s="41">
        <v>46</v>
      </c>
      <c r="G72" s="41">
        <v>5</v>
      </c>
      <c r="H72" s="41">
        <v>2.4</v>
      </c>
      <c r="I72" s="8">
        <v>788</v>
      </c>
      <c r="J72" s="8">
        <v>729</v>
      </c>
      <c r="K72" s="8">
        <v>393</v>
      </c>
      <c r="L72" s="8">
        <v>336</v>
      </c>
      <c r="M72" s="41">
        <v>2.4</v>
      </c>
      <c r="N72" s="186"/>
      <c r="O72" s="106" t="s">
        <v>94</v>
      </c>
      <c r="P72" s="107">
        <v>44200</v>
      </c>
      <c r="Q72" s="108" t="s">
        <v>147</v>
      </c>
      <c r="R72" s="180" t="s">
        <v>204</v>
      </c>
      <c r="S72" s="1"/>
      <c r="T72" s="19"/>
      <c r="W72" s="194">
        <v>736</v>
      </c>
    </row>
    <row r="73" spans="1:23" ht="11.1" customHeight="1">
      <c r="A73" s="123">
        <v>66</v>
      </c>
      <c r="B73" s="104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6"/>
      <c r="O73" s="106" t="s">
        <v>94</v>
      </c>
      <c r="P73" s="107">
        <v>44200</v>
      </c>
      <c r="Q73" s="108" t="s">
        <v>147</v>
      </c>
      <c r="R73" s="180" t="s">
        <v>202</v>
      </c>
      <c r="S73" s="1"/>
      <c r="T73" s="19"/>
      <c r="W73" s="194"/>
    </row>
    <row r="74" spans="1:23" ht="11.1" customHeight="1">
      <c r="A74" s="117">
        <v>67</v>
      </c>
      <c r="B74" s="104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1">
        <v>121</v>
      </c>
      <c r="L74" s="8">
        <v>114</v>
      </c>
      <c r="M74" s="8">
        <v>0.7</v>
      </c>
      <c r="N74" s="186"/>
      <c r="O74" s="106" t="s">
        <v>95</v>
      </c>
      <c r="P74" s="107">
        <v>44200</v>
      </c>
      <c r="Q74" s="108" t="s">
        <v>143</v>
      </c>
      <c r="R74" s="180" t="s">
        <v>204</v>
      </c>
      <c r="S74" s="1"/>
      <c r="T74" s="19"/>
      <c r="W74" s="194">
        <v>236</v>
      </c>
    </row>
    <row r="75" spans="1:23" ht="11.1" customHeight="1">
      <c r="A75" s="117">
        <v>68</v>
      </c>
      <c r="B75" s="104" t="s">
        <v>39</v>
      </c>
      <c r="C75" s="7">
        <v>3</v>
      </c>
      <c r="D75" s="6" t="s">
        <v>76</v>
      </c>
      <c r="E75" s="8" t="s">
        <v>78</v>
      </c>
      <c r="F75" s="41">
        <v>54</v>
      </c>
      <c r="G75" s="41">
        <v>4</v>
      </c>
      <c r="H75" s="41">
        <v>1.4</v>
      </c>
      <c r="I75" s="8">
        <v>363</v>
      </c>
      <c r="J75" s="8">
        <v>324</v>
      </c>
      <c r="K75" s="41">
        <v>121</v>
      </c>
      <c r="L75" s="41">
        <v>203</v>
      </c>
      <c r="M75" s="41">
        <v>1.4</v>
      </c>
      <c r="N75" s="186"/>
      <c r="O75" s="106" t="s">
        <v>95</v>
      </c>
      <c r="P75" s="107">
        <v>44200</v>
      </c>
      <c r="Q75" s="108" t="s">
        <v>143</v>
      </c>
      <c r="R75" s="180" t="s">
        <v>202</v>
      </c>
      <c r="S75" s="1"/>
      <c r="T75" s="19"/>
      <c r="W75" s="194"/>
    </row>
    <row r="76" spans="1:23" ht="11.1" customHeight="1">
      <c r="A76" s="117">
        <v>69</v>
      </c>
      <c r="B76" s="104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1">
        <v>1.2</v>
      </c>
      <c r="I76" s="8">
        <v>426</v>
      </c>
      <c r="J76" s="8">
        <v>395</v>
      </c>
      <c r="K76" s="41">
        <v>171</v>
      </c>
      <c r="L76" s="41">
        <v>224</v>
      </c>
      <c r="M76" s="41">
        <v>1.2</v>
      </c>
      <c r="N76" s="186"/>
      <c r="O76" s="106" t="s">
        <v>181</v>
      </c>
      <c r="P76" s="107">
        <v>44288</v>
      </c>
      <c r="Q76" s="108" t="s">
        <v>144</v>
      </c>
      <c r="R76" s="180" t="s">
        <v>203</v>
      </c>
      <c r="S76" s="1"/>
      <c r="T76" s="19"/>
      <c r="W76" s="194">
        <v>100</v>
      </c>
    </row>
    <row r="77" spans="1:23" ht="11.1" customHeight="1">
      <c r="A77" s="117">
        <v>70</v>
      </c>
      <c r="B77" s="104" t="s">
        <v>39</v>
      </c>
      <c r="C77" s="7">
        <v>4</v>
      </c>
      <c r="D77" s="6" t="s">
        <v>76</v>
      </c>
      <c r="E77" s="8" t="s">
        <v>77</v>
      </c>
      <c r="F77" s="41">
        <v>62</v>
      </c>
      <c r="G77" s="41">
        <v>3</v>
      </c>
      <c r="H77" s="41">
        <v>0.8</v>
      </c>
      <c r="I77" s="8">
        <v>235</v>
      </c>
      <c r="J77" s="8">
        <v>219</v>
      </c>
      <c r="K77" s="41">
        <v>112</v>
      </c>
      <c r="L77" s="41">
        <v>107</v>
      </c>
      <c r="M77" s="41">
        <v>0.8</v>
      </c>
      <c r="N77" s="186"/>
      <c r="O77" s="106" t="s">
        <v>181</v>
      </c>
      <c r="P77" s="107">
        <v>44288</v>
      </c>
      <c r="Q77" s="108" t="s">
        <v>144</v>
      </c>
      <c r="R77" s="180" t="s">
        <v>203</v>
      </c>
      <c r="S77" s="1"/>
      <c r="T77" s="19"/>
      <c r="W77" s="194">
        <v>161</v>
      </c>
    </row>
    <row r="78" spans="1:23" ht="11.1" customHeight="1">
      <c r="A78" s="117">
        <v>71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63</v>
      </c>
      <c r="G78" s="41">
        <v>8</v>
      </c>
      <c r="H78" s="109">
        <v>2</v>
      </c>
      <c r="I78" s="8">
        <v>691</v>
      </c>
      <c r="J78" s="8">
        <v>644</v>
      </c>
      <c r="K78" s="41">
        <v>267</v>
      </c>
      <c r="L78" s="41">
        <v>377</v>
      </c>
      <c r="M78" s="109">
        <v>2</v>
      </c>
      <c r="N78" s="186"/>
      <c r="O78" s="106" t="s">
        <v>181</v>
      </c>
      <c r="P78" s="107">
        <v>44288</v>
      </c>
      <c r="Q78" s="108" t="s">
        <v>144</v>
      </c>
      <c r="R78" s="180" t="s">
        <v>202</v>
      </c>
      <c r="S78" s="1"/>
      <c r="T78" s="19"/>
      <c r="W78" s="194"/>
    </row>
    <row r="79" spans="1:23" ht="11.1" customHeight="1">
      <c r="A79" s="117">
        <v>72</v>
      </c>
      <c r="B79" s="104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6"/>
      <c r="O79" s="106" t="s">
        <v>95</v>
      </c>
      <c r="P79" s="107">
        <v>44200</v>
      </c>
      <c r="Q79" s="108" t="s">
        <v>144</v>
      </c>
      <c r="R79" s="180" t="s">
        <v>203</v>
      </c>
      <c r="S79" s="1"/>
      <c r="T79" s="19"/>
      <c r="W79" s="194">
        <v>687</v>
      </c>
    </row>
    <row r="80" spans="1:23" ht="11.1" customHeight="1">
      <c r="A80" s="145">
        <v>73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1">
        <v>775</v>
      </c>
      <c r="J80" s="41">
        <v>716</v>
      </c>
      <c r="K80" s="8">
        <v>176</v>
      </c>
      <c r="L80" s="8">
        <v>540</v>
      </c>
      <c r="M80" s="8">
        <v>2.7</v>
      </c>
      <c r="N80" s="186"/>
      <c r="O80" s="106" t="s">
        <v>95</v>
      </c>
      <c r="P80" s="107">
        <v>44200</v>
      </c>
      <c r="Q80" s="108" t="s">
        <v>144</v>
      </c>
      <c r="R80" s="180" t="s">
        <v>202</v>
      </c>
      <c r="S80" s="1"/>
      <c r="T80" s="19"/>
      <c r="W80" s="194"/>
    </row>
    <row r="81" spans="1:20" ht="13.5" customHeight="1">
      <c r="A81" s="187"/>
      <c r="B81" s="113" t="s">
        <v>44</v>
      </c>
      <c r="C81" s="1"/>
      <c r="D81" s="1"/>
      <c r="E81" s="1"/>
      <c r="F81" s="1"/>
      <c r="G81" s="1"/>
      <c r="H81" s="178">
        <v>125.1</v>
      </c>
      <c r="I81" s="179">
        <v>37326</v>
      </c>
      <c r="J81" s="44">
        <v>34288</v>
      </c>
      <c r="K81" s="179">
        <v>14474</v>
      </c>
      <c r="L81" s="179">
        <v>19814</v>
      </c>
      <c r="M81" s="179">
        <v>125.1</v>
      </c>
      <c r="N81" s="1"/>
      <c r="O81" s="1"/>
      <c r="P81" s="1"/>
      <c r="Q81" s="1"/>
      <c r="R81" s="1"/>
      <c r="S81" s="1"/>
      <c r="T81" s="19"/>
    </row>
    <row r="82" spans="1:20" ht="16.5" customHeight="1">
      <c r="A82" s="268" t="s">
        <v>200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70"/>
    </row>
    <row r="83" spans="1:20" ht="11.1" customHeight="1">
      <c r="A83" s="196">
        <v>1</v>
      </c>
      <c r="B83" s="197" t="s">
        <v>35</v>
      </c>
      <c r="C83" s="198">
        <v>4</v>
      </c>
      <c r="D83" s="199" t="s">
        <v>45</v>
      </c>
      <c r="E83" s="198" t="s">
        <v>46</v>
      </c>
      <c r="F83" s="198">
        <v>11</v>
      </c>
      <c r="G83" s="198">
        <v>18</v>
      </c>
      <c r="H83" s="198">
        <v>0.1</v>
      </c>
      <c r="I83" s="198">
        <v>1</v>
      </c>
      <c r="J83" s="197"/>
      <c r="K83" s="200"/>
      <c r="L83" s="200"/>
      <c r="M83" s="198">
        <v>0.1</v>
      </c>
      <c r="N83" s="201" t="s">
        <v>211</v>
      </c>
      <c r="O83" s="202" t="s">
        <v>96</v>
      </c>
      <c r="P83" s="203">
        <v>44200</v>
      </c>
      <c r="Q83" s="202" t="s">
        <v>126</v>
      </c>
      <c r="R83" s="195" t="s">
        <v>204</v>
      </c>
      <c r="S83" s="1"/>
      <c r="T83" s="188"/>
    </row>
    <row r="84" spans="1:20" ht="11.1" customHeight="1">
      <c r="A84" s="196">
        <v>2</v>
      </c>
      <c r="B84" s="197" t="s">
        <v>35</v>
      </c>
      <c r="C84" s="198">
        <v>4</v>
      </c>
      <c r="D84" s="199" t="s">
        <v>45</v>
      </c>
      <c r="E84" s="198" t="s">
        <v>46</v>
      </c>
      <c r="F84" s="198">
        <v>11</v>
      </c>
      <c r="G84" s="198">
        <v>17</v>
      </c>
      <c r="H84" s="198">
        <v>1.9</v>
      </c>
      <c r="I84" s="198">
        <v>13</v>
      </c>
      <c r="J84" s="197"/>
      <c r="K84" s="200"/>
      <c r="L84" s="200"/>
      <c r="M84" s="198">
        <v>1.9</v>
      </c>
      <c r="N84" s="201"/>
      <c r="O84" s="202" t="s">
        <v>96</v>
      </c>
      <c r="P84" s="203">
        <v>44200</v>
      </c>
      <c r="Q84" s="202" t="s">
        <v>126</v>
      </c>
      <c r="R84" s="195" t="s">
        <v>203</v>
      </c>
      <c r="S84" s="1"/>
      <c r="T84" s="188"/>
    </row>
    <row r="85" spans="1:20" ht="11.1" customHeight="1">
      <c r="A85" s="196">
        <v>3</v>
      </c>
      <c r="B85" s="197" t="s">
        <v>35</v>
      </c>
      <c r="C85" s="198">
        <v>4</v>
      </c>
      <c r="D85" s="199" t="s">
        <v>45</v>
      </c>
      <c r="E85" s="198" t="s">
        <v>46</v>
      </c>
      <c r="F85" s="198">
        <v>16</v>
      </c>
      <c r="G85" s="198">
        <v>8</v>
      </c>
      <c r="H85" s="198">
        <v>2.6</v>
      </c>
      <c r="I85" s="198">
        <v>5</v>
      </c>
      <c r="J85" s="197"/>
      <c r="K85" s="200"/>
      <c r="L85" s="200"/>
      <c r="M85" s="198">
        <v>2.6</v>
      </c>
      <c r="N85" s="201"/>
      <c r="O85" s="202" t="s">
        <v>96</v>
      </c>
      <c r="P85" s="203">
        <v>44200</v>
      </c>
      <c r="Q85" s="202" t="s">
        <v>125</v>
      </c>
      <c r="R85" s="195" t="s">
        <v>203</v>
      </c>
      <c r="S85" s="1"/>
      <c r="T85" s="188"/>
    </row>
    <row r="86" spans="1:20" ht="11.1" customHeight="1">
      <c r="A86" s="196">
        <v>4</v>
      </c>
      <c r="B86" s="197" t="s">
        <v>35</v>
      </c>
      <c r="C86" s="198">
        <v>4</v>
      </c>
      <c r="D86" s="199" t="s">
        <v>45</v>
      </c>
      <c r="E86" s="198" t="s">
        <v>46</v>
      </c>
      <c r="F86" s="198">
        <v>20</v>
      </c>
      <c r="G86" s="198">
        <v>11</v>
      </c>
      <c r="H86" s="198">
        <v>0.6</v>
      </c>
      <c r="I86" s="198">
        <v>1</v>
      </c>
      <c r="J86" s="197"/>
      <c r="K86" s="200"/>
      <c r="L86" s="200"/>
      <c r="M86" s="198">
        <v>0.6</v>
      </c>
      <c r="N86" s="201"/>
      <c r="O86" s="202" t="s">
        <v>96</v>
      </c>
      <c r="P86" s="203">
        <v>44200</v>
      </c>
      <c r="Q86" s="202" t="s">
        <v>127</v>
      </c>
      <c r="R86" s="195" t="s">
        <v>204</v>
      </c>
      <c r="S86" s="1"/>
      <c r="T86" s="188"/>
    </row>
    <row r="87" spans="1:20" ht="11.1" customHeight="1">
      <c r="A87" s="196">
        <v>5</v>
      </c>
      <c r="B87" s="197" t="s">
        <v>35</v>
      </c>
      <c r="C87" s="198">
        <v>4</v>
      </c>
      <c r="D87" s="199" t="s">
        <v>45</v>
      </c>
      <c r="E87" s="198" t="s">
        <v>46</v>
      </c>
      <c r="F87" s="198">
        <v>22</v>
      </c>
      <c r="G87" s="198">
        <v>3</v>
      </c>
      <c r="H87" s="198">
        <v>4.9000000000000004</v>
      </c>
      <c r="I87" s="198">
        <v>18</v>
      </c>
      <c r="J87" s="197"/>
      <c r="K87" s="200"/>
      <c r="L87" s="200"/>
      <c r="M87" s="198">
        <v>4.9000000000000004</v>
      </c>
      <c r="N87" s="201"/>
      <c r="O87" s="202" t="s">
        <v>96</v>
      </c>
      <c r="P87" s="203">
        <v>44200</v>
      </c>
      <c r="Q87" s="202" t="s">
        <v>127</v>
      </c>
      <c r="R87" s="195" t="s">
        <v>203</v>
      </c>
      <c r="S87" s="1"/>
      <c r="T87" s="188"/>
    </row>
    <row r="88" spans="1:20" ht="11.1" customHeight="1">
      <c r="A88" s="196">
        <v>6</v>
      </c>
      <c r="B88" s="197" t="s">
        <v>35</v>
      </c>
      <c r="C88" s="198">
        <v>4</v>
      </c>
      <c r="D88" s="199" t="s">
        <v>45</v>
      </c>
      <c r="E88" s="198" t="s">
        <v>46</v>
      </c>
      <c r="F88" s="198">
        <v>44</v>
      </c>
      <c r="G88" s="198">
        <v>5</v>
      </c>
      <c r="H88" s="198">
        <v>3.6</v>
      </c>
      <c r="I88" s="198">
        <v>13</v>
      </c>
      <c r="J88" s="197"/>
      <c r="K88" s="200"/>
      <c r="L88" s="200"/>
      <c r="M88" s="198">
        <v>3.6</v>
      </c>
      <c r="N88" s="201"/>
      <c r="O88" s="202" t="s">
        <v>96</v>
      </c>
      <c r="P88" s="203">
        <v>44200</v>
      </c>
      <c r="Q88" s="198" t="s">
        <v>121</v>
      </c>
      <c r="R88" s="195" t="s">
        <v>203</v>
      </c>
      <c r="S88" s="1"/>
      <c r="T88" s="188"/>
    </row>
    <row r="89" spans="1:20" ht="11.1" customHeight="1">
      <c r="A89" s="196">
        <v>7</v>
      </c>
      <c r="B89" s="197" t="s">
        <v>35</v>
      </c>
      <c r="C89" s="198">
        <v>3</v>
      </c>
      <c r="D89" s="199" t="s">
        <v>45</v>
      </c>
      <c r="E89" s="198" t="s">
        <v>46</v>
      </c>
      <c r="F89" s="198">
        <v>45</v>
      </c>
      <c r="G89" s="198">
        <v>11</v>
      </c>
      <c r="H89" s="204">
        <v>3</v>
      </c>
      <c r="I89" s="198">
        <v>9</v>
      </c>
      <c r="J89" s="197"/>
      <c r="K89" s="200"/>
      <c r="L89" s="200"/>
      <c r="M89" s="204">
        <v>3</v>
      </c>
      <c r="N89" s="201"/>
      <c r="O89" s="202" t="s">
        <v>96</v>
      </c>
      <c r="P89" s="203">
        <v>44200</v>
      </c>
      <c r="Q89" s="198" t="s">
        <v>121</v>
      </c>
      <c r="R89" s="195" t="s">
        <v>203</v>
      </c>
      <c r="S89" s="1"/>
      <c r="T89" s="188"/>
    </row>
    <row r="90" spans="1:20" ht="11.1" customHeight="1">
      <c r="A90" s="196">
        <v>8</v>
      </c>
      <c r="B90" s="197" t="s">
        <v>35</v>
      </c>
      <c r="C90" s="198">
        <v>3</v>
      </c>
      <c r="D90" s="199" t="s">
        <v>45</v>
      </c>
      <c r="E90" s="198" t="s">
        <v>46</v>
      </c>
      <c r="F90" s="198">
        <v>45</v>
      </c>
      <c r="G90" s="198">
        <v>13</v>
      </c>
      <c r="H90" s="204">
        <v>2.9</v>
      </c>
      <c r="I90" s="198">
        <v>12</v>
      </c>
      <c r="J90" s="197"/>
      <c r="K90" s="200"/>
      <c r="L90" s="200"/>
      <c r="M90" s="204">
        <v>2.9</v>
      </c>
      <c r="N90" s="201"/>
      <c r="O90" s="202" t="s">
        <v>96</v>
      </c>
      <c r="P90" s="203">
        <v>44200</v>
      </c>
      <c r="Q90" s="198" t="s">
        <v>121</v>
      </c>
      <c r="R90" s="195" t="s">
        <v>203</v>
      </c>
      <c r="S90" s="1"/>
      <c r="T90" s="188"/>
    </row>
    <row r="91" spans="1:20" ht="11.1" customHeight="1">
      <c r="A91" s="196">
        <v>9</v>
      </c>
      <c r="B91" s="197" t="s">
        <v>35</v>
      </c>
      <c r="C91" s="198">
        <v>2</v>
      </c>
      <c r="D91" s="199" t="s">
        <v>45</v>
      </c>
      <c r="E91" s="198" t="s">
        <v>46</v>
      </c>
      <c r="F91" s="198">
        <v>46</v>
      </c>
      <c r="G91" s="198">
        <v>6</v>
      </c>
      <c r="H91" s="204">
        <v>1.4</v>
      </c>
      <c r="I91" s="198">
        <v>2</v>
      </c>
      <c r="J91" s="197"/>
      <c r="K91" s="200"/>
      <c r="L91" s="200"/>
      <c r="M91" s="204">
        <v>1.4</v>
      </c>
      <c r="N91" s="201"/>
      <c r="O91" s="202" t="s">
        <v>96</v>
      </c>
      <c r="P91" s="203">
        <v>44200</v>
      </c>
      <c r="Q91" s="198" t="s">
        <v>121</v>
      </c>
      <c r="R91" s="195" t="s">
        <v>203</v>
      </c>
      <c r="S91" s="1"/>
      <c r="T91" s="188"/>
    </row>
    <row r="92" spans="1:20" ht="11.1" customHeight="1">
      <c r="A92" s="196">
        <v>10</v>
      </c>
      <c r="B92" s="197" t="s">
        <v>35</v>
      </c>
      <c r="C92" s="198">
        <v>4</v>
      </c>
      <c r="D92" s="199" t="s">
        <v>45</v>
      </c>
      <c r="E92" s="198" t="s">
        <v>46</v>
      </c>
      <c r="F92" s="198">
        <v>53</v>
      </c>
      <c r="G92" s="198">
        <v>6</v>
      </c>
      <c r="H92" s="198">
        <v>4.2</v>
      </c>
      <c r="I92" s="198">
        <v>17</v>
      </c>
      <c r="J92" s="197"/>
      <c r="K92" s="200"/>
      <c r="L92" s="200"/>
      <c r="M92" s="198">
        <v>4.2</v>
      </c>
      <c r="N92" s="201"/>
      <c r="O92" s="202" t="s">
        <v>96</v>
      </c>
      <c r="P92" s="203">
        <v>44200</v>
      </c>
      <c r="Q92" s="198" t="s">
        <v>122</v>
      </c>
      <c r="R92" s="195" t="s">
        <v>203</v>
      </c>
      <c r="S92" s="1"/>
      <c r="T92" s="188"/>
    </row>
    <row r="93" spans="1:20" ht="11.1" customHeight="1">
      <c r="A93" s="196">
        <v>11</v>
      </c>
      <c r="B93" s="197" t="s">
        <v>35</v>
      </c>
      <c r="C93" s="198">
        <v>4</v>
      </c>
      <c r="D93" s="199" t="s">
        <v>45</v>
      </c>
      <c r="E93" s="198" t="s">
        <v>46</v>
      </c>
      <c r="F93" s="198">
        <v>53</v>
      </c>
      <c r="G93" s="198">
        <v>11</v>
      </c>
      <c r="H93" s="198">
        <v>4.8</v>
      </c>
      <c r="I93" s="198">
        <v>14</v>
      </c>
      <c r="J93" s="197"/>
      <c r="K93" s="200"/>
      <c r="L93" s="200"/>
      <c r="M93" s="198">
        <v>4.8</v>
      </c>
      <c r="N93" s="201"/>
      <c r="O93" s="202" t="s">
        <v>96</v>
      </c>
      <c r="P93" s="203">
        <v>44200</v>
      </c>
      <c r="Q93" s="198" t="s">
        <v>122</v>
      </c>
      <c r="R93" s="195" t="s">
        <v>203</v>
      </c>
      <c r="S93" s="1"/>
      <c r="T93" s="188"/>
    </row>
    <row r="94" spans="1:20" ht="11.1" customHeight="1">
      <c r="A94" s="196">
        <v>12</v>
      </c>
      <c r="B94" s="197" t="s">
        <v>35</v>
      </c>
      <c r="C94" s="198">
        <v>4</v>
      </c>
      <c r="D94" s="199" t="s">
        <v>45</v>
      </c>
      <c r="E94" s="198" t="s">
        <v>46</v>
      </c>
      <c r="F94" s="198">
        <v>65</v>
      </c>
      <c r="G94" s="198">
        <v>3</v>
      </c>
      <c r="H94" s="198">
        <v>2.4</v>
      </c>
      <c r="I94" s="198">
        <v>12</v>
      </c>
      <c r="J94" s="197"/>
      <c r="K94" s="200"/>
      <c r="L94" s="200"/>
      <c r="M94" s="198">
        <v>2.4</v>
      </c>
      <c r="N94" s="201"/>
      <c r="O94" s="202" t="s">
        <v>96</v>
      </c>
      <c r="P94" s="203">
        <v>44200</v>
      </c>
      <c r="Q94" s="198" t="s">
        <v>122</v>
      </c>
      <c r="R94" s="195" t="s">
        <v>203</v>
      </c>
      <c r="S94" s="1"/>
      <c r="T94" s="188"/>
    </row>
    <row r="95" spans="1:20" ht="11.1" customHeight="1">
      <c r="A95" s="196">
        <v>13</v>
      </c>
      <c r="B95" s="197" t="s">
        <v>35</v>
      </c>
      <c r="C95" s="198">
        <v>4</v>
      </c>
      <c r="D95" s="199" t="s">
        <v>45</v>
      </c>
      <c r="E95" s="198" t="s">
        <v>46</v>
      </c>
      <c r="F95" s="198">
        <v>66</v>
      </c>
      <c r="G95" s="198">
        <v>6</v>
      </c>
      <c r="H95" s="198">
        <v>3.6</v>
      </c>
      <c r="I95" s="198">
        <v>13</v>
      </c>
      <c r="J95" s="197"/>
      <c r="K95" s="200"/>
      <c r="L95" s="200"/>
      <c r="M95" s="198">
        <v>3.6</v>
      </c>
      <c r="N95" s="201"/>
      <c r="O95" s="202" t="s">
        <v>96</v>
      </c>
      <c r="P95" s="203">
        <v>44200</v>
      </c>
      <c r="Q95" s="198" t="s">
        <v>152</v>
      </c>
      <c r="R95" s="195" t="s">
        <v>203</v>
      </c>
      <c r="S95" s="1"/>
      <c r="T95" s="188"/>
    </row>
    <row r="96" spans="1:20" ht="11.1" customHeight="1">
      <c r="A96" s="196">
        <v>14</v>
      </c>
      <c r="B96" s="197" t="s">
        <v>35</v>
      </c>
      <c r="C96" s="198">
        <v>4</v>
      </c>
      <c r="D96" s="199" t="s">
        <v>45</v>
      </c>
      <c r="E96" s="198" t="s">
        <v>46</v>
      </c>
      <c r="F96" s="198">
        <v>66</v>
      </c>
      <c r="G96" s="198">
        <v>9</v>
      </c>
      <c r="H96" s="198">
        <v>4.4000000000000004</v>
      </c>
      <c r="I96" s="198">
        <v>13</v>
      </c>
      <c r="J96" s="197"/>
      <c r="K96" s="200"/>
      <c r="L96" s="200"/>
      <c r="M96" s="198">
        <v>4.4000000000000004</v>
      </c>
      <c r="N96" s="201"/>
      <c r="O96" s="202" t="s">
        <v>96</v>
      </c>
      <c r="P96" s="203">
        <v>44200</v>
      </c>
      <c r="Q96" s="198" t="s">
        <v>152</v>
      </c>
      <c r="R96" s="195" t="s">
        <v>203</v>
      </c>
      <c r="S96" s="1"/>
      <c r="T96" s="188"/>
    </row>
    <row r="97" spans="1:20" ht="11.1" customHeight="1">
      <c r="A97" s="196">
        <v>15</v>
      </c>
      <c r="B97" s="197" t="s">
        <v>35</v>
      </c>
      <c r="C97" s="198">
        <v>4</v>
      </c>
      <c r="D97" s="199" t="s">
        <v>45</v>
      </c>
      <c r="E97" s="198" t="s">
        <v>46</v>
      </c>
      <c r="F97" s="198">
        <v>66</v>
      </c>
      <c r="G97" s="198">
        <v>10</v>
      </c>
      <c r="H97" s="198">
        <v>4.8</v>
      </c>
      <c r="I97" s="198">
        <v>21</v>
      </c>
      <c r="J97" s="197"/>
      <c r="K97" s="200"/>
      <c r="L97" s="200"/>
      <c r="M97" s="198">
        <v>4.8</v>
      </c>
      <c r="N97" s="201"/>
      <c r="O97" s="202" t="s">
        <v>96</v>
      </c>
      <c r="P97" s="203">
        <v>44200</v>
      </c>
      <c r="Q97" s="198" t="s">
        <v>152</v>
      </c>
      <c r="R97" s="195" t="s">
        <v>203</v>
      </c>
      <c r="S97" s="1"/>
      <c r="T97" s="188"/>
    </row>
    <row r="98" spans="1:20" ht="11.1" customHeight="1">
      <c r="A98" s="196">
        <v>16</v>
      </c>
      <c r="B98" s="197" t="s">
        <v>35</v>
      </c>
      <c r="C98" s="198">
        <v>4</v>
      </c>
      <c r="D98" s="199" t="s">
        <v>45</v>
      </c>
      <c r="E98" s="198" t="s">
        <v>46</v>
      </c>
      <c r="F98" s="198">
        <v>70</v>
      </c>
      <c r="G98" s="198">
        <v>11</v>
      </c>
      <c r="H98" s="198">
        <v>3.2</v>
      </c>
      <c r="I98" s="198">
        <v>12</v>
      </c>
      <c r="J98" s="197"/>
      <c r="K98" s="200"/>
      <c r="L98" s="200"/>
      <c r="M98" s="198">
        <v>3.2</v>
      </c>
      <c r="N98" s="201"/>
      <c r="O98" s="202" t="s">
        <v>96</v>
      </c>
      <c r="P98" s="203">
        <v>44200</v>
      </c>
      <c r="Q98" s="198" t="s">
        <v>152</v>
      </c>
      <c r="R98" s="195" t="s">
        <v>204</v>
      </c>
      <c r="S98" s="1"/>
      <c r="T98" s="188"/>
    </row>
    <row r="99" spans="1:20" ht="11.1" customHeight="1">
      <c r="A99" s="196">
        <v>17</v>
      </c>
      <c r="B99" s="197" t="s">
        <v>35</v>
      </c>
      <c r="C99" s="198">
        <v>4</v>
      </c>
      <c r="D99" s="199" t="s">
        <v>45</v>
      </c>
      <c r="E99" s="198" t="s">
        <v>46</v>
      </c>
      <c r="F99" s="198">
        <v>70</v>
      </c>
      <c r="G99" s="198">
        <v>13</v>
      </c>
      <c r="H99" s="198">
        <v>2.9</v>
      </c>
      <c r="I99" s="198">
        <v>9</v>
      </c>
      <c r="J99" s="197"/>
      <c r="K99" s="200"/>
      <c r="L99" s="200"/>
      <c r="M99" s="198">
        <v>2.9</v>
      </c>
      <c r="N99" s="201"/>
      <c r="O99" s="202" t="s">
        <v>96</v>
      </c>
      <c r="P99" s="203">
        <v>44200</v>
      </c>
      <c r="Q99" s="198" t="s">
        <v>152</v>
      </c>
      <c r="R99" s="195" t="s">
        <v>204</v>
      </c>
      <c r="S99" s="1"/>
      <c r="T99" s="188"/>
    </row>
    <row r="100" spans="1:20" ht="11.1" customHeight="1">
      <c r="A100" s="196">
        <v>18</v>
      </c>
      <c r="B100" s="197" t="s">
        <v>35</v>
      </c>
      <c r="C100" s="198">
        <v>4</v>
      </c>
      <c r="D100" s="199" t="s">
        <v>45</v>
      </c>
      <c r="E100" s="198" t="s">
        <v>46</v>
      </c>
      <c r="F100" s="198">
        <v>70</v>
      </c>
      <c r="G100" s="198">
        <v>15</v>
      </c>
      <c r="H100" s="198">
        <v>3.7</v>
      </c>
      <c r="I100" s="198">
        <v>17</v>
      </c>
      <c r="J100" s="197"/>
      <c r="K100" s="200"/>
      <c r="L100" s="200"/>
      <c r="M100" s="198">
        <v>3.7</v>
      </c>
      <c r="N100" s="201"/>
      <c r="O100" s="202" t="s">
        <v>96</v>
      </c>
      <c r="P100" s="203">
        <v>44200</v>
      </c>
      <c r="Q100" s="198" t="s">
        <v>152</v>
      </c>
      <c r="R100" s="195" t="s">
        <v>204</v>
      </c>
      <c r="S100" s="1"/>
      <c r="T100" s="188"/>
    </row>
    <row r="101" spans="1:20" ht="11.1" customHeight="1">
      <c r="A101" s="196">
        <v>19</v>
      </c>
      <c r="B101" s="197" t="s">
        <v>35</v>
      </c>
      <c r="C101" s="198">
        <v>3</v>
      </c>
      <c r="D101" s="199" t="s">
        <v>45</v>
      </c>
      <c r="E101" s="198" t="s">
        <v>46</v>
      </c>
      <c r="F101" s="198">
        <v>74</v>
      </c>
      <c r="G101" s="198">
        <v>15</v>
      </c>
      <c r="H101" s="198">
        <v>0.8</v>
      </c>
      <c r="I101" s="198">
        <v>1</v>
      </c>
      <c r="J101" s="197"/>
      <c r="K101" s="195"/>
      <c r="L101" s="195"/>
      <c r="M101" s="198">
        <v>0.8</v>
      </c>
      <c r="N101" s="201"/>
      <c r="O101" s="202" t="s">
        <v>96</v>
      </c>
      <c r="P101" s="203">
        <v>44200</v>
      </c>
      <c r="Q101" s="198" t="s">
        <v>122</v>
      </c>
      <c r="R101" s="195" t="s">
        <v>204</v>
      </c>
      <c r="S101" s="1"/>
      <c r="T101" s="188"/>
    </row>
    <row r="102" spans="1:20" ht="11.1" customHeight="1">
      <c r="A102" s="196">
        <v>20</v>
      </c>
      <c r="B102" s="197" t="s">
        <v>35</v>
      </c>
      <c r="C102" s="198">
        <v>4</v>
      </c>
      <c r="D102" s="199" t="s">
        <v>45</v>
      </c>
      <c r="E102" s="198" t="s">
        <v>46</v>
      </c>
      <c r="F102" s="198">
        <v>77</v>
      </c>
      <c r="G102" s="198">
        <v>12</v>
      </c>
      <c r="H102" s="198">
        <v>3.8</v>
      </c>
      <c r="I102" s="198">
        <v>11</v>
      </c>
      <c r="J102" s="197"/>
      <c r="K102" s="195"/>
      <c r="L102" s="195"/>
      <c r="M102" s="198">
        <v>3.8</v>
      </c>
      <c r="N102" s="201"/>
      <c r="O102" s="202" t="s">
        <v>96</v>
      </c>
      <c r="P102" s="203">
        <v>44200</v>
      </c>
      <c r="Q102" s="198" t="s">
        <v>122</v>
      </c>
      <c r="R102" s="195" t="s">
        <v>203</v>
      </c>
      <c r="S102" s="1"/>
      <c r="T102" s="188"/>
    </row>
    <row r="103" spans="1:20" ht="11.1" customHeight="1">
      <c r="A103" s="196">
        <v>21</v>
      </c>
      <c r="B103" s="197" t="s">
        <v>36</v>
      </c>
      <c r="C103" s="197">
        <v>4</v>
      </c>
      <c r="D103" s="199" t="s">
        <v>45</v>
      </c>
      <c r="E103" s="197" t="s">
        <v>53</v>
      </c>
      <c r="F103" s="197">
        <v>5</v>
      </c>
      <c r="G103" s="205" t="s">
        <v>48</v>
      </c>
      <c r="H103" s="201">
        <v>2</v>
      </c>
      <c r="I103" s="197">
        <v>6</v>
      </c>
      <c r="J103" s="197"/>
      <c r="K103" s="195"/>
      <c r="L103" s="195"/>
      <c r="M103" s="201">
        <v>2</v>
      </c>
      <c r="N103" s="201"/>
      <c r="O103" s="202" t="s">
        <v>97</v>
      </c>
      <c r="P103" s="203">
        <v>44200</v>
      </c>
      <c r="Q103" s="202" t="s">
        <v>132</v>
      </c>
      <c r="R103" s="195" t="s">
        <v>204</v>
      </c>
      <c r="S103" s="1"/>
      <c r="T103" s="188"/>
    </row>
    <row r="104" spans="1:20" ht="11.1" customHeight="1">
      <c r="A104" s="196">
        <v>22</v>
      </c>
      <c r="B104" s="197" t="s">
        <v>36</v>
      </c>
      <c r="C104" s="197">
        <v>4</v>
      </c>
      <c r="D104" s="199" t="s">
        <v>45</v>
      </c>
      <c r="E104" s="197" t="s">
        <v>53</v>
      </c>
      <c r="F104" s="197">
        <v>5</v>
      </c>
      <c r="G104" s="205" t="s">
        <v>64</v>
      </c>
      <c r="H104" s="201">
        <v>2.2999999999999998</v>
      </c>
      <c r="I104" s="197">
        <v>7</v>
      </c>
      <c r="J104" s="206"/>
      <c r="K104" s="195"/>
      <c r="L104" s="195"/>
      <c r="M104" s="201">
        <v>2.2999999999999998</v>
      </c>
      <c r="N104" s="201"/>
      <c r="O104" s="202" t="s">
        <v>97</v>
      </c>
      <c r="P104" s="203">
        <v>44200</v>
      </c>
      <c r="Q104" s="202" t="s">
        <v>132</v>
      </c>
      <c r="R104" s="195" t="s">
        <v>204</v>
      </c>
      <c r="S104" s="1"/>
      <c r="T104" s="188"/>
    </row>
    <row r="105" spans="1:20" ht="11.1" customHeight="1">
      <c r="A105" s="196">
        <v>23</v>
      </c>
      <c r="B105" s="197" t="s">
        <v>36</v>
      </c>
      <c r="C105" s="197">
        <v>4</v>
      </c>
      <c r="D105" s="199" t="s">
        <v>45</v>
      </c>
      <c r="E105" s="197" t="s">
        <v>53</v>
      </c>
      <c r="F105" s="197">
        <v>14</v>
      </c>
      <c r="G105" s="205" t="s">
        <v>82</v>
      </c>
      <c r="H105" s="201">
        <v>2.1</v>
      </c>
      <c r="I105" s="197">
        <v>8</v>
      </c>
      <c r="J105" s="206"/>
      <c r="K105" s="195"/>
      <c r="L105" s="195"/>
      <c r="M105" s="201">
        <v>2.1</v>
      </c>
      <c r="N105" s="201"/>
      <c r="O105" s="202" t="s">
        <v>97</v>
      </c>
      <c r="P105" s="203">
        <v>44200</v>
      </c>
      <c r="Q105" s="202" t="s">
        <v>132</v>
      </c>
      <c r="R105" s="195" t="s">
        <v>203</v>
      </c>
      <c r="S105" s="1"/>
      <c r="T105" s="188"/>
    </row>
    <row r="106" spans="1:20" ht="11.1" customHeight="1">
      <c r="A106" s="196">
        <v>24</v>
      </c>
      <c r="B106" s="197" t="s">
        <v>36</v>
      </c>
      <c r="C106" s="197">
        <v>4</v>
      </c>
      <c r="D106" s="199" t="s">
        <v>45</v>
      </c>
      <c r="E106" s="197" t="s">
        <v>53</v>
      </c>
      <c r="F106" s="207">
        <v>14</v>
      </c>
      <c r="G106" s="208" t="s">
        <v>62</v>
      </c>
      <c r="H106" s="209">
        <v>1.6</v>
      </c>
      <c r="I106" s="210">
        <v>6</v>
      </c>
      <c r="J106" s="206"/>
      <c r="K106" s="195"/>
      <c r="L106" s="195"/>
      <c r="M106" s="209">
        <v>1.6</v>
      </c>
      <c r="N106" s="205"/>
      <c r="O106" s="202" t="s">
        <v>97</v>
      </c>
      <c r="P106" s="203">
        <v>44200</v>
      </c>
      <c r="Q106" s="202" t="s">
        <v>132</v>
      </c>
      <c r="R106" s="195" t="s">
        <v>203</v>
      </c>
      <c r="S106" s="1"/>
      <c r="T106" s="188"/>
    </row>
    <row r="107" spans="1:20" ht="11.1" customHeight="1">
      <c r="A107" s="196">
        <v>25</v>
      </c>
      <c r="B107" s="197" t="s">
        <v>36</v>
      </c>
      <c r="C107" s="197">
        <v>4</v>
      </c>
      <c r="D107" s="199" t="s">
        <v>45</v>
      </c>
      <c r="E107" s="198" t="s">
        <v>46</v>
      </c>
      <c r="F107" s="207">
        <v>15</v>
      </c>
      <c r="G107" s="208" t="s">
        <v>68</v>
      </c>
      <c r="H107" s="209">
        <v>3.7</v>
      </c>
      <c r="I107" s="210">
        <v>16</v>
      </c>
      <c r="J107" s="206"/>
      <c r="K107" s="195"/>
      <c r="L107" s="195"/>
      <c r="M107" s="209">
        <v>3.7</v>
      </c>
      <c r="N107" s="205"/>
      <c r="O107" s="202" t="s">
        <v>97</v>
      </c>
      <c r="P107" s="203">
        <v>44200</v>
      </c>
      <c r="Q107" s="202" t="s">
        <v>132</v>
      </c>
      <c r="R107" s="195" t="s">
        <v>203</v>
      </c>
      <c r="S107" s="1"/>
      <c r="T107" s="188"/>
    </row>
    <row r="108" spans="1:20" ht="11.1" customHeight="1">
      <c r="A108" s="196">
        <v>26</v>
      </c>
      <c r="B108" s="197" t="s">
        <v>36</v>
      </c>
      <c r="C108" s="197">
        <v>4</v>
      </c>
      <c r="D108" s="199" t="s">
        <v>45</v>
      </c>
      <c r="E108" s="197" t="s">
        <v>63</v>
      </c>
      <c r="F108" s="207">
        <v>15</v>
      </c>
      <c r="G108" s="208" t="s">
        <v>50</v>
      </c>
      <c r="H108" s="209">
        <v>0.5</v>
      </c>
      <c r="I108" s="210">
        <v>2</v>
      </c>
      <c r="J108" s="206"/>
      <c r="K108" s="195"/>
      <c r="L108" s="195"/>
      <c r="M108" s="209">
        <v>0.5</v>
      </c>
      <c r="N108" s="205"/>
      <c r="O108" s="202" t="s">
        <v>97</v>
      </c>
      <c r="P108" s="203">
        <v>44200</v>
      </c>
      <c r="Q108" s="202" t="s">
        <v>132</v>
      </c>
      <c r="R108" s="195" t="s">
        <v>203</v>
      </c>
      <c r="S108" s="1"/>
      <c r="T108" s="188"/>
    </row>
    <row r="109" spans="1:20" ht="11.1" customHeight="1">
      <c r="A109" s="196">
        <v>27</v>
      </c>
      <c r="B109" s="197" t="s">
        <v>36</v>
      </c>
      <c r="C109" s="197">
        <v>4</v>
      </c>
      <c r="D109" s="199" t="s">
        <v>45</v>
      </c>
      <c r="E109" s="198" t="s">
        <v>46</v>
      </c>
      <c r="F109" s="207">
        <v>22</v>
      </c>
      <c r="G109" s="208" t="s">
        <v>64</v>
      </c>
      <c r="H109" s="209">
        <v>1.6</v>
      </c>
      <c r="I109" s="210">
        <v>6</v>
      </c>
      <c r="J109" s="206"/>
      <c r="K109" s="195"/>
      <c r="L109" s="195"/>
      <c r="M109" s="209">
        <v>1.6</v>
      </c>
      <c r="N109" s="205"/>
      <c r="O109" s="202" t="s">
        <v>97</v>
      </c>
      <c r="P109" s="203">
        <v>44200</v>
      </c>
      <c r="Q109" s="202" t="s">
        <v>132</v>
      </c>
      <c r="R109" s="195" t="s">
        <v>203</v>
      </c>
      <c r="S109" s="1"/>
      <c r="T109" s="188"/>
    </row>
    <row r="110" spans="1:20" ht="11.1" customHeight="1">
      <c r="A110" s="196">
        <v>28</v>
      </c>
      <c r="B110" s="197" t="s">
        <v>36</v>
      </c>
      <c r="C110" s="197">
        <v>4</v>
      </c>
      <c r="D110" s="199" t="s">
        <v>45</v>
      </c>
      <c r="E110" s="198" t="s">
        <v>46</v>
      </c>
      <c r="F110" s="207">
        <v>22</v>
      </c>
      <c r="G110" s="208" t="s">
        <v>52</v>
      </c>
      <c r="H110" s="209">
        <v>1.2</v>
      </c>
      <c r="I110" s="210">
        <v>4</v>
      </c>
      <c r="J110" s="206"/>
      <c r="K110" s="195"/>
      <c r="L110" s="195"/>
      <c r="M110" s="209">
        <v>1.2</v>
      </c>
      <c r="N110" s="205"/>
      <c r="O110" s="202" t="s">
        <v>97</v>
      </c>
      <c r="P110" s="203">
        <v>44200</v>
      </c>
      <c r="Q110" s="202" t="s">
        <v>132</v>
      </c>
      <c r="R110" s="195" t="s">
        <v>203</v>
      </c>
      <c r="S110" s="1"/>
      <c r="T110" s="188"/>
    </row>
    <row r="111" spans="1:20" ht="11.1" customHeight="1">
      <c r="A111" s="196">
        <v>29</v>
      </c>
      <c r="B111" s="197" t="s">
        <v>36</v>
      </c>
      <c r="C111" s="197">
        <v>4</v>
      </c>
      <c r="D111" s="199" t="s">
        <v>45</v>
      </c>
      <c r="E111" s="197" t="s">
        <v>63</v>
      </c>
      <c r="F111" s="207">
        <v>24</v>
      </c>
      <c r="G111" s="208" t="s">
        <v>49</v>
      </c>
      <c r="H111" s="209">
        <v>0.4</v>
      </c>
      <c r="I111" s="210">
        <v>4</v>
      </c>
      <c r="J111" s="206"/>
      <c r="K111" s="195"/>
      <c r="L111" s="195"/>
      <c r="M111" s="209">
        <v>0.4</v>
      </c>
      <c r="N111" s="205"/>
      <c r="O111" s="202" t="s">
        <v>97</v>
      </c>
      <c r="P111" s="203">
        <v>44200</v>
      </c>
      <c r="Q111" s="198" t="s">
        <v>129</v>
      </c>
      <c r="R111" s="195" t="s">
        <v>203</v>
      </c>
      <c r="S111" s="1"/>
      <c r="T111" s="188"/>
    </row>
    <row r="112" spans="1:20" ht="11.1" customHeight="1">
      <c r="A112" s="196">
        <v>30</v>
      </c>
      <c r="B112" s="197" t="s">
        <v>36</v>
      </c>
      <c r="C112" s="197">
        <v>4</v>
      </c>
      <c r="D112" s="199" t="s">
        <v>45</v>
      </c>
      <c r="E112" s="198" t="s">
        <v>46</v>
      </c>
      <c r="F112" s="207">
        <v>28</v>
      </c>
      <c r="G112" s="208" t="s">
        <v>58</v>
      </c>
      <c r="H112" s="209">
        <v>4.4000000000000004</v>
      </c>
      <c r="I112" s="210">
        <v>12</v>
      </c>
      <c r="J112" s="206"/>
      <c r="K112" s="195"/>
      <c r="L112" s="195"/>
      <c r="M112" s="209">
        <v>4.4000000000000004</v>
      </c>
      <c r="N112" s="205"/>
      <c r="O112" s="202" t="s">
        <v>97</v>
      </c>
      <c r="P112" s="203">
        <v>44200</v>
      </c>
      <c r="Q112" s="198" t="s">
        <v>130</v>
      </c>
      <c r="R112" s="195" t="s">
        <v>204</v>
      </c>
      <c r="S112" s="1"/>
      <c r="T112" s="188"/>
    </row>
    <row r="113" spans="1:20" ht="11.1" customHeight="1">
      <c r="A113" s="196">
        <v>31</v>
      </c>
      <c r="B113" s="197" t="s">
        <v>36</v>
      </c>
      <c r="C113" s="197">
        <v>4</v>
      </c>
      <c r="D113" s="199" t="s">
        <v>45</v>
      </c>
      <c r="E113" s="198" t="s">
        <v>46</v>
      </c>
      <c r="F113" s="207">
        <v>41</v>
      </c>
      <c r="G113" s="208" t="s">
        <v>56</v>
      </c>
      <c r="H113" s="209">
        <v>4.5999999999999996</v>
      </c>
      <c r="I113" s="210">
        <v>17</v>
      </c>
      <c r="J113" s="206"/>
      <c r="K113" s="195"/>
      <c r="L113" s="195"/>
      <c r="M113" s="209">
        <v>4.5999999999999996</v>
      </c>
      <c r="N113" s="205"/>
      <c r="O113" s="202" t="s">
        <v>97</v>
      </c>
      <c r="P113" s="203">
        <v>44200</v>
      </c>
      <c r="Q113" s="198" t="s">
        <v>130</v>
      </c>
      <c r="R113" s="195" t="s">
        <v>204</v>
      </c>
      <c r="S113" s="1"/>
      <c r="T113" s="188"/>
    </row>
    <row r="114" spans="1:20" ht="11.1" customHeight="1">
      <c r="A114" s="196">
        <v>32</v>
      </c>
      <c r="B114" s="197" t="s">
        <v>36</v>
      </c>
      <c r="C114" s="197">
        <v>4</v>
      </c>
      <c r="D114" s="199" t="s">
        <v>45</v>
      </c>
      <c r="E114" s="198" t="s">
        <v>46</v>
      </c>
      <c r="F114" s="207">
        <v>41</v>
      </c>
      <c r="G114" s="208" t="s">
        <v>50</v>
      </c>
      <c r="H114" s="209">
        <v>2.4</v>
      </c>
      <c r="I114" s="210">
        <v>9</v>
      </c>
      <c r="J114" s="206"/>
      <c r="K114" s="195"/>
      <c r="L114" s="195"/>
      <c r="M114" s="209">
        <v>2.4</v>
      </c>
      <c r="N114" s="205"/>
      <c r="O114" s="202" t="s">
        <v>97</v>
      </c>
      <c r="P114" s="203">
        <v>44200</v>
      </c>
      <c r="Q114" s="198" t="s">
        <v>130</v>
      </c>
      <c r="R114" s="195" t="s">
        <v>203</v>
      </c>
      <c r="S114" s="1"/>
      <c r="T114" s="188"/>
    </row>
    <row r="115" spans="1:20" ht="11.1" customHeight="1">
      <c r="A115" s="196">
        <v>33</v>
      </c>
      <c r="B115" s="197" t="s">
        <v>36</v>
      </c>
      <c r="C115" s="197">
        <v>4</v>
      </c>
      <c r="D115" s="199" t="s">
        <v>45</v>
      </c>
      <c r="E115" s="198" t="s">
        <v>46</v>
      </c>
      <c r="F115" s="207">
        <v>42</v>
      </c>
      <c r="G115" s="208" t="s">
        <v>68</v>
      </c>
      <c r="H115" s="209">
        <v>3.4</v>
      </c>
      <c r="I115" s="210">
        <v>17</v>
      </c>
      <c r="J115" s="206"/>
      <c r="K115" s="195"/>
      <c r="L115" s="195"/>
      <c r="M115" s="209">
        <v>3.4</v>
      </c>
      <c r="N115" s="205"/>
      <c r="O115" s="202" t="s">
        <v>97</v>
      </c>
      <c r="P115" s="203">
        <v>44200</v>
      </c>
      <c r="Q115" s="198" t="s">
        <v>130</v>
      </c>
      <c r="R115" s="195" t="s">
        <v>203</v>
      </c>
      <c r="S115" s="1"/>
      <c r="T115" s="188"/>
    </row>
    <row r="116" spans="1:20" ht="11.1" customHeight="1">
      <c r="A116" s="196">
        <v>34</v>
      </c>
      <c r="B116" s="197" t="s">
        <v>36</v>
      </c>
      <c r="C116" s="197">
        <v>4</v>
      </c>
      <c r="D116" s="199" t="s">
        <v>45</v>
      </c>
      <c r="E116" s="198" t="s">
        <v>46</v>
      </c>
      <c r="F116" s="207">
        <v>43</v>
      </c>
      <c r="G116" s="208" t="s">
        <v>83</v>
      </c>
      <c r="H116" s="209">
        <v>4.8</v>
      </c>
      <c r="I116" s="210">
        <v>22</v>
      </c>
      <c r="J116" s="206"/>
      <c r="K116" s="195"/>
      <c r="L116" s="195"/>
      <c r="M116" s="209">
        <v>4.8</v>
      </c>
      <c r="N116" s="205"/>
      <c r="O116" s="202" t="s">
        <v>97</v>
      </c>
      <c r="P116" s="203">
        <v>44200</v>
      </c>
      <c r="Q116" s="202" t="s">
        <v>150</v>
      </c>
      <c r="R116" s="195" t="s">
        <v>203</v>
      </c>
      <c r="S116" s="1"/>
      <c r="T116" s="188"/>
    </row>
    <row r="117" spans="1:20" ht="11.1" customHeight="1">
      <c r="A117" s="196">
        <v>35</v>
      </c>
      <c r="B117" s="197" t="s">
        <v>36</v>
      </c>
      <c r="C117" s="197">
        <v>3</v>
      </c>
      <c r="D117" s="199" t="s">
        <v>45</v>
      </c>
      <c r="E117" s="198" t="s">
        <v>46</v>
      </c>
      <c r="F117" s="207">
        <v>68</v>
      </c>
      <c r="G117" s="208" t="s">
        <v>64</v>
      </c>
      <c r="H117" s="209">
        <v>2.2999999999999998</v>
      </c>
      <c r="I117" s="210">
        <v>18</v>
      </c>
      <c r="J117" s="206"/>
      <c r="K117" s="195"/>
      <c r="L117" s="195">
        <v>5</v>
      </c>
      <c r="M117" s="209">
        <v>2.2999999999999998</v>
      </c>
      <c r="N117" s="205"/>
      <c r="O117" s="202" t="s">
        <v>97</v>
      </c>
      <c r="P117" s="203">
        <v>44200</v>
      </c>
      <c r="Q117" s="202" t="s">
        <v>150</v>
      </c>
      <c r="R117" s="195" t="s">
        <v>203</v>
      </c>
      <c r="S117" s="1"/>
      <c r="T117" s="188"/>
    </row>
    <row r="118" spans="1:20" ht="11.1" customHeight="1">
      <c r="A118" s="196">
        <v>36</v>
      </c>
      <c r="B118" s="197" t="s">
        <v>36</v>
      </c>
      <c r="C118" s="197">
        <v>4</v>
      </c>
      <c r="D118" s="199" t="s">
        <v>45</v>
      </c>
      <c r="E118" s="198" t="s">
        <v>46</v>
      </c>
      <c r="F118" s="207">
        <v>72</v>
      </c>
      <c r="G118" s="208" t="s">
        <v>51</v>
      </c>
      <c r="H118" s="209">
        <v>4</v>
      </c>
      <c r="I118" s="210">
        <v>16</v>
      </c>
      <c r="J118" s="206"/>
      <c r="K118" s="195"/>
      <c r="L118" s="195"/>
      <c r="M118" s="209">
        <v>4</v>
      </c>
      <c r="N118" s="205"/>
      <c r="O118" s="202" t="s">
        <v>97</v>
      </c>
      <c r="P118" s="203">
        <v>44200</v>
      </c>
      <c r="Q118" s="202" t="s">
        <v>150</v>
      </c>
      <c r="R118" s="195" t="s">
        <v>204</v>
      </c>
      <c r="S118" s="1"/>
      <c r="T118" s="188"/>
    </row>
    <row r="119" spans="1:20" ht="11.1" customHeight="1">
      <c r="A119" s="196">
        <v>37</v>
      </c>
      <c r="B119" s="197" t="s">
        <v>36</v>
      </c>
      <c r="C119" s="197">
        <v>4</v>
      </c>
      <c r="D119" s="199" t="s">
        <v>45</v>
      </c>
      <c r="E119" s="198" t="s">
        <v>46</v>
      </c>
      <c r="F119" s="207">
        <v>76</v>
      </c>
      <c r="G119" s="208" t="s">
        <v>56</v>
      </c>
      <c r="H119" s="209">
        <v>2.2999999999999998</v>
      </c>
      <c r="I119" s="210">
        <v>6</v>
      </c>
      <c r="J119" s="206"/>
      <c r="K119" s="195"/>
      <c r="L119" s="195"/>
      <c r="M119" s="209">
        <v>2.2999999999999998</v>
      </c>
      <c r="N119" s="205"/>
      <c r="O119" s="202" t="s">
        <v>97</v>
      </c>
      <c r="P119" s="203">
        <v>44200</v>
      </c>
      <c r="Q119" s="198" t="s">
        <v>129</v>
      </c>
      <c r="R119" s="195" t="s">
        <v>204</v>
      </c>
      <c r="S119" s="1"/>
      <c r="T119" s="188"/>
    </row>
    <row r="120" spans="1:20" ht="11.1" customHeight="1">
      <c r="A120" s="196">
        <v>38</v>
      </c>
      <c r="B120" s="197" t="s">
        <v>36</v>
      </c>
      <c r="C120" s="197">
        <v>4</v>
      </c>
      <c r="D120" s="199" t="s">
        <v>45</v>
      </c>
      <c r="E120" s="198" t="s">
        <v>46</v>
      </c>
      <c r="F120" s="207">
        <v>76</v>
      </c>
      <c r="G120" s="208" t="s">
        <v>60</v>
      </c>
      <c r="H120" s="209">
        <v>3</v>
      </c>
      <c r="I120" s="210">
        <v>10</v>
      </c>
      <c r="J120" s="206"/>
      <c r="K120" s="195"/>
      <c r="L120" s="195"/>
      <c r="M120" s="209">
        <v>3</v>
      </c>
      <c r="N120" s="205"/>
      <c r="O120" s="202" t="s">
        <v>97</v>
      </c>
      <c r="P120" s="203">
        <v>44200</v>
      </c>
      <c r="Q120" s="198" t="s">
        <v>129</v>
      </c>
      <c r="R120" s="195" t="s">
        <v>204</v>
      </c>
      <c r="S120" s="1"/>
      <c r="T120" s="188"/>
    </row>
    <row r="121" spans="1:20" ht="11.1" customHeight="1">
      <c r="A121" s="196">
        <v>39</v>
      </c>
      <c r="B121" s="197" t="s">
        <v>43</v>
      </c>
      <c r="C121" s="197">
        <v>4</v>
      </c>
      <c r="D121" s="199" t="s">
        <v>45</v>
      </c>
      <c r="E121" s="198" t="s">
        <v>46</v>
      </c>
      <c r="F121" s="207">
        <v>1</v>
      </c>
      <c r="G121" s="208" t="s">
        <v>57</v>
      </c>
      <c r="H121" s="209">
        <v>4.0999999999999996</v>
      </c>
      <c r="I121" s="210">
        <v>41</v>
      </c>
      <c r="J121" s="206"/>
      <c r="K121" s="195"/>
      <c r="L121" s="195"/>
      <c r="M121" s="209">
        <v>4.0999999999999996</v>
      </c>
      <c r="N121" s="205"/>
      <c r="O121" s="202" t="s">
        <v>98</v>
      </c>
      <c r="P121" s="203">
        <v>44200</v>
      </c>
      <c r="Q121" s="202" t="s">
        <v>133</v>
      </c>
      <c r="R121" s="195" t="s">
        <v>203</v>
      </c>
      <c r="S121" s="1"/>
      <c r="T121" s="188"/>
    </row>
    <row r="122" spans="1:20" ht="11.1" customHeight="1">
      <c r="A122" s="196">
        <v>40</v>
      </c>
      <c r="B122" s="197" t="s">
        <v>43</v>
      </c>
      <c r="C122" s="197">
        <v>4</v>
      </c>
      <c r="D122" s="199" t="s">
        <v>45</v>
      </c>
      <c r="E122" s="198" t="s">
        <v>46</v>
      </c>
      <c r="F122" s="207">
        <v>4</v>
      </c>
      <c r="G122" s="208" t="s">
        <v>56</v>
      </c>
      <c r="H122" s="209">
        <v>5</v>
      </c>
      <c r="I122" s="210">
        <v>30</v>
      </c>
      <c r="J122" s="206"/>
      <c r="K122" s="195"/>
      <c r="L122" s="195"/>
      <c r="M122" s="209">
        <v>5</v>
      </c>
      <c r="N122" s="205"/>
      <c r="O122" s="202" t="s">
        <v>98</v>
      </c>
      <c r="P122" s="203">
        <v>44200</v>
      </c>
      <c r="Q122" s="202" t="s">
        <v>133</v>
      </c>
      <c r="R122" s="195" t="s">
        <v>203</v>
      </c>
      <c r="S122" s="1"/>
      <c r="T122" s="188"/>
    </row>
    <row r="123" spans="1:20" ht="11.1" customHeight="1">
      <c r="A123" s="196">
        <v>41</v>
      </c>
      <c r="B123" s="197" t="s">
        <v>43</v>
      </c>
      <c r="C123" s="197">
        <v>4</v>
      </c>
      <c r="D123" s="199" t="s">
        <v>45</v>
      </c>
      <c r="E123" s="198" t="s">
        <v>46</v>
      </c>
      <c r="F123" s="207">
        <v>6</v>
      </c>
      <c r="G123" s="208" t="s">
        <v>83</v>
      </c>
      <c r="H123" s="209">
        <v>1.6</v>
      </c>
      <c r="I123" s="210">
        <v>12</v>
      </c>
      <c r="J123" s="206"/>
      <c r="K123" s="195"/>
      <c r="L123" s="195"/>
      <c r="M123" s="209">
        <v>1.6</v>
      </c>
      <c r="N123" s="205"/>
      <c r="O123" s="202" t="s">
        <v>98</v>
      </c>
      <c r="P123" s="203">
        <v>44200</v>
      </c>
      <c r="Q123" s="202" t="s">
        <v>133</v>
      </c>
      <c r="R123" s="195" t="s">
        <v>203</v>
      </c>
      <c r="S123" s="1"/>
      <c r="T123" s="188"/>
    </row>
    <row r="124" spans="1:20" ht="11.1" customHeight="1">
      <c r="A124" s="196">
        <v>42</v>
      </c>
      <c r="B124" s="197" t="s">
        <v>43</v>
      </c>
      <c r="C124" s="197">
        <v>4</v>
      </c>
      <c r="D124" s="199" t="s">
        <v>45</v>
      </c>
      <c r="E124" s="198" t="s">
        <v>46</v>
      </c>
      <c r="F124" s="207">
        <v>12</v>
      </c>
      <c r="G124" s="208" t="s">
        <v>56</v>
      </c>
      <c r="H124" s="209">
        <v>1.1000000000000001</v>
      </c>
      <c r="I124" s="210">
        <v>9</v>
      </c>
      <c r="J124" s="206"/>
      <c r="K124" s="195"/>
      <c r="L124" s="195"/>
      <c r="M124" s="209">
        <v>1.1000000000000001</v>
      </c>
      <c r="N124" s="205"/>
      <c r="O124" s="202" t="s">
        <v>98</v>
      </c>
      <c r="P124" s="203">
        <v>44200</v>
      </c>
      <c r="Q124" s="202" t="s">
        <v>134</v>
      </c>
      <c r="R124" s="195" t="s">
        <v>204</v>
      </c>
      <c r="S124" s="1"/>
      <c r="T124" s="188"/>
    </row>
    <row r="125" spans="1:20" ht="11.1" customHeight="1">
      <c r="A125" s="196">
        <v>43</v>
      </c>
      <c r="B125" s="197" t="s">
        <v>43</v>
      </c>
      <c r="C125" s="197">
        <v>4</v>
      </c>
      <c r="D125" s="199" t="s">
        <v>45</v>
      </c>
      <c r="E125" s="197" t="s">
        <v>53</v>
      </c>
      <c r="F125" s="207">
        <v>20</v>
      </c>
      <c r="G125" s="208" t="s">
        <v>54</v>
      </c>
      <c r="H125" s="209">
        <v>1.8</v>
      </c>
      <c r="I125" s="210">
        <v>8</v>
      </c>
      <c r="J125" s="206"/>
      <c r="K125" s="195"/>
      <c r="L125" s="195"/>
      <c r="M125" s="209">
        <v>1.8</v>
      </c>
      <c r="N125" s="205"/>
      <c r="O125" s="202" t="s">
        <v>98</v>
      </c>
      <c r="P125" s="203">
        <v>44200</v>
      </c>
      <c r="Q125" s="202" t="s">
        <v>133</v>
      </c>
      <c r="R125" s="195" t="s">
        <v>203</v>
      </c>
      <c r="S125" s="1"/>
      <c r="T125" s="188"/>
    </row>
    <row r="126" spans="1:20" ht="11.1" customHeight="1">
      <c r="A126" s="196">
        <v>44</v>
      </c>
      <c r="B126" s="197" t="s">
        <v>43</v>
      </c>
      <c r="C126" s="197">
        <v>4</v>
      </c>
      <c r="D126" s="199" t="s">
        <v>45</v>
      </c>
      <c r="E126" s="197" t="s">
        <v>53</v>
      </c>
      <c r="F126" s="207">
        <v>20</v>
      </c>
      <c r="G126" s="208" t="s">
        <v>84</v>
      </c>
      <c r="H126" s="209">
        <v>0.8</v>
      </c>
      <c r="I126" s="210">
        <v>3</v>
      </c>
      <c r="J126" s="206"/>
      <c r="K126" s="195"/>
      <c r="L126" s="195"/>
      <c r="M126" s="209">
        <v>0.8</v>
      </c>
      <c r="N126" s="205"/>
      <c r="O126" s="202" t="s">
        <v>98</v>
      </c>
      <c r="P126" s="203">
        <v>44200</v>
      </c>
      <c r="Q126" s="202" t="s">
        <v>133</v>
      </c>
      <c r="R126" s="195" t="s">
        <v>203</v>
      </c>
      <c r="S126" s="1"/>
      <c r="T126" s="188"/>
    </row>
    <row r="127" spans="1:20" ht="11.1" customHeight="1">
      <c r="A127" s="196">
        <v>45</v>
      </c>
      <c r="B127" s="197" t="s">
        <v>43</v>
      </c>
      <c r="C127" s="197">
        <v>3</v>
      </c>
      <c r="D127" s="199" t="s">
        <v>45</v>
      </c>
      <c r="E127" s="197" t="s">
        <v>53</v>
      </c>
      <c r="F127" s="207">
        <v>26</v>
      </c>
      <c r="G127" s="208" t="s">
        <v>59</v>
      </c>
      <c r="H127" s="209">
        <v>1</v>
      </c>
      <c r="I127" s="210">
        <v>5</v>
      </c>
      <c r="J127" s="206"/>
      <c r="K127" s="195"/>
      <c r="L127" s="195"/>
      <c r="M127" s="209">
        <v>1</v>
      </c>
      <c r="N127" s="205"/>
      <c r="O127" s="202" t="s">
        <v>98</v>
      </c>
      <c r="P127" s="203">
        <v>44200</v>
      </c>
      <c r="Q127" s="202" t="s">
        <v>133</v>
      </c>
      <c r="R127" s="195" t="s">
        <v>204</v>
      </c>
      <c r="S127" s="1"/>
      <c r="T127" s="188"/>
    </row>
    <row r="128" spans="1:20" ht="11.1" customHeight="1">
      <c r="A128" s="196">
        <v>46</v>
      </c>
      <c r="B128" s="197" t="s">
        <v>43</v>
      </c>
      <c r="C128" s="197">
        <v>4</v>
      </c>
      <c r="D128" s="199" t="s">
        <v>45</v>
      </c>
      <c r="E128" s="201" t="s">
        <v>66</v>
      </c>
      <c r="F128" s="197">
        <v>29</v>
      </c>
      <c r="G128" s="197">
        <v>2</v>
      </c>
      <c r="H128" s="197">
        <v>2.2000000000000002</v>
      </c>
      <c r="I128" s="197">
        <v>16</v>
      </c>
      <c r="J128" s="206"/>
      <c r="K128" s="195"/>
      <c r="L128" s="195"/>
      <c r="M128" s="197">
        <v>2.2000000000000002</v>
      </c>
      <c r="N128" s="205"/>
      <c r="O128" s="202" t="s">
        <v>98</v>
      </c>
      <c r="P128" s="203">
        <v>44200</v>
      </c>
      <c r="Q128" s="202" t="s">
        <v>133</v>
      </c>
      <c r="R128" s="195" t="s">
        <v>203</v>
      </c>
      <c r="S128" s="1"/>
      <c r="T128" s="188"/>
    </row>
    <row r="129" spans="1:20" ht="11.1" customHeight="1">
      <c r="A129" s="196">
        <v>47</v>
      </c>
      <c r="B129" s="197" t="s">
        <v>43</v>
      </c>
      <c r="C129" s="197">
        <v>4</v>
      </c>
      <c r="D129" s="199" t="s">
        <v>45</v>
      </c>
      <c r="E129" s="201" t="s">
        <v>66</v>
      </c>
      <c r="F129" s="197">
        <v>29</v>
      </c>
      <c r="G129" s="205" t="s">
        <v>56</v>
      </c>
      <c r="H129" s="197">
        <v>0.7</v>
      </c>
      <c r="I129" s="197">
        <v>4</v>
      </c>
      <c r="J129" s="206"/>
      <c r="K129" s="195"/>
      <c r="L129" s="195"/>
      <c r="M129" s="197">
        <v>0.7</v>
      </c>
      <c r="N129" s="201"/>
      <c r="O129" s="202" t="s">
        <v>98</v>
      </c>
      <c r="P129" s="203">
        <v>44200</v>
      </c>
      <c r="Q129" s="202" t="s">
        <v>133</v>
      </c>
      <c r="R129" s="195" t="s">
        <v>203</v>
      </c>
      <c r="S129" s="1"/>
      <c r="T129" s="188"/>
    </row>
    <row r="130" spans="1:20" ht="11.1" customHeight="1">
      <c r="A130" s="196">
        <v>48</v>
      </c>
      <c r="B130" s="197" t="s">
        <v>43</v>
      </c>
      <c r="C130" s="197">
        <v>4</v>
      </c>
      <c r="D130" s="199" t="s">
        <v>45</v>
      </c>
      <c r="E130" s="201" t="s">
        <v>66</v>
      </c>
      <c r="F130" s="197">
        <v>29</v>
      </c>
      <c r="G130" s="197">
        <v>6</v>
      </c>
      <c r="H130" s="201">
        <v>2</v>
      </c>
      <c r="I130" s="197">
        <v>13</v>
      </c>
      <c r="J130" s="206"/>
      <c r="K130" s="195"/>
      <c r="L130" s="195"/>
      <c r="M130" s="201">
        <v>2</v>
      </c>
      <c r="N130" s="201"/>
      <c r="O130" s="202" t="s">
        <v>98</v>
      </c>
      <c r="P130" s="203">
        <v>44200</v>
      </c>
      <c r="Q130" s="202" t="s">
        <v>133</v>
      </c>
      <c r="R130" s="195" t="s">
        <v>203</v>
      </c>
      <c r="S130" s="1"/>
      <c r="T130" s="188"/>
    </row>
    <row r="131" spans="1:20" ht="11.1" customHeight="1">
      <c r="A131" s="196">
        <v>49</v>
      </c>
      <c r="B131" s="197" t="s">
        <v>43</v>
      </c>
      <c r="C131" s="197">
        <v>4</v>
      </c>
      <c r="D131" s="199" t="s">
        <v>45</v>
      </c>
      <c r="E131" s="198" t="s">
        <v>46</v>
      </c>
      <c r="F131" s="197">
        <v>88</v>
      </c>
      <c r="G131" s="197">
        <v>18</v>
      </c>
      <c r="H131" s="197">
        <v>1.2</v>
      </c>
      <c r="I131" s="197">
        <v>9</v>
      </c>
      <c r="J131" s="206"/>
      <c r="K131" s="195"/>
      <c r="L131" s="195"/>
      <c r="M131" s="197">
        <v>1.2</v>
      </c>
      <c r="N131" s="201"/>
      <c r="O131" s="202" t="s">
        <v>98</v>
      </c>
      <c r="P131" s="203">
        <v>44200</v>
      </c>
      <c r="Q131" s="202" t="s">
        <v>135</v>
      </c>
      <c r="R131" s="195" t="s">
        <v>204</v>
      </c>
      <c r="S131" s="1"/>
      <c r="T131" s="188"/>
    </row>
    <row r="132" spans="1:20" ht="11.1" customHeight="1">
      <c r="A132" s="196">
        <v>50</v>
      </c>
      <c r="B132" s="197" t="s">
        <v>43</v>
      </c>
      <c r="C132" s="197">
        <v>4</v>
      </c>
      <c r="D132" s="199" t="s">
        <v>45</v>
      </c>
      <c r="E132" s="198" t="s">
        <v>46</v>
      </c>
      <c r="F132" s="197">
        <v>89</v>
      </c>
      <c r="G132" s="205" t="s">
        <v>85</v>
      </c>
      <c r="H132" s="197">
        <v>2.9</v>
      </c>
      <c r="I132" s="197">
        <v>22</v>
      </c>
      <c r="J132" s="206"/>
      <c r="K132" s="195"/>
      <c r="L132" s="195"/>
      <c r="M132" s="197">
        <v>2.9</v>
      </c>
      <c r="N132" s="201"/>
      <c r="O132" s="202" t="s">
        <v>98</v>
      </c>
      <c r="P132" s="203">
        <v>44200</v>
      </c>
      <c r="Q132" s="202" t="s">
        <v>135</v>
      </c>
      <c r="R132" s="195" t="s">
        <v>204</v>
      </c>
      <c r="S132" s="1"/>
      <c r="T132" s="188"/>
    </row>
    <row r="133" spans="1:20" ht="11.1" customHeight="1">
      <c r="A133" s="196">
        <v>51</v>
      </c>
      <c r="B133" s="197" t="s">
        <v>43</v>
      </c>
      <c r="C133" s="197">
        <v>4</v>
      </c>
      <c r="D133" s="199" t="s">
        <v>45</v>
      </c>
      <c r="E133" s="198" t="s">
        <v>46</v>
      </c>
      <c r="F133" s="197">
        <v>89</v>
      </c>
      <c r="G133" s="197">
        <v>15</v>
      </c>
      <c r="H133" s="201">
        <v>3</v>
      </c>
      <c r="I133" s="197">
        <v>24</v>
      </c>
      <c r="J133" s="206"/>
      <c r="K133" s="195"/>
      <c r="L133" s="195"/>
      <c r="M133" s="201">
        <v>3</v>
      </c>
      <c r="N133" s="201"/>
      <c r="O133" s="202" t="s">
        <v>98</v>
      </c>
      <c r="P133" s="203">
        <v>44200</v>
      </c>
      <c r="Q133" s="202" t="s">
        <v>135</v>
      </c>
      <c r="R133" s="195" t="s">
        <v>204</v>
      </c>
      <c r="S133" s="1"/>
      <c r="T133" s="188"/>
    </row>
    <row r="134" spans="1:20" ht="11.1" customHeight="1">
      <c r="A134" s="196">
        <v>52</v>
      </c>
      <c r="B134" s="197" t="s">
        <v>43</v>
      </c>
      <c r="C134" s="197">
        <v>4</v>
      </c>
      <c r="D134" s="199" t="s">
        <v>45</v>
      </c>
      <c r="E134" s="198" t="s">
        <v>46</v>
      </c>
      <c r="F134" s="197">
        <v>94</v>
      </c>
      <c r="G134" s="197">
        <v>3</v>
      </c>
      <c r="H134" s="197">
        <v>3.6</v>
      </c>
      <c r="I134" s="197">
        <v>30</v>
      </c>
      <c r="J134" s="206"/>
      <c r="K134" s="195"/>
      <c r="L134" s="195"/>
      <c r="M134" s="197">
        <v>3.6</v>
      </c>
      <c r="N134" s="201"/>
      <c r="O134" s="202" t="s">
        <v>98</v>
      </c>
      <c r="P134" s="203">
        <v>44200</v>
      </c>
      <c r="Q134" s="202" t="s">
        <v>135</v>
      </c>
      <c r="R134" s="195" t="s">
        <v>203</v>
      </c>
      <c r="S134" s="1"/>
      <c r="T134" s="188"/>
    </row>
    <row r="135" spans="1:20" ht="11.1" customHeight="1">
      <c r="A135" s="196">
        <v>53</v>
      </c>
      <c r="B135" s="197" t="s">
        <v>43</v>
      </c>
      <c r="C135" s="197">
        <v>3</v>
      </c>
      <c r="D135" s="199" t="s">
        <v>45</v>
      </c>
      <c r="E135" s="198" t="s">
        <v>46</v>
      </c>
      <c r="F135" s="197">
        <v>96</v>
      </c>
      <c r="G135" s="197">
        <v>22</v>
      </c>
      <c r="H135" s="201">
        <v>2.5</v>
      </c>
      <c r="I135" s="197">
        <v>19</v>
      </c>
      <c r="J135" s="206"/>
      <c r="K135" s="195"/>
      <c r="L135" s="195"/>
      <c r="M135" s="201">
        <v>2.5</v>
      </c>
      <c r="N135" s="201"/>
      <c r="O135" s="202" t="s">
        <v>98</v>
      </c>
      <c r="P135" s="203">
        <v>44200</v>
      </c>
      <c r="Q135" s="202" t="s">
        <v>135</v>
      </c>
      <c r="R135" s="195" t="s">
        <v>203</v>
      </c>
      <c r="S135" s="1"/>
      <c r="T135" s="188"/>
    </row>
    <row r="136" spans="1:20" ht="11.1" customHeight="1">
      <c r="A136" s="196">
        <v>54</v>
      </c>
      <c r="B136" s="197" t="s">
        <v>43</v>
      </c>
      <c r="C136" s="197">
        <v>3</v>
      </c>
      <c r="D136" s="199" t="s">
        <v>45</v>
      </c>
      <c r="E136" s="198" t="s">
        <v>46</v>
      </c>
      <c r="F136" s="197">
        <v>99</v>
      </c>
      <c r="G136" s="197">
        <v>7</v>
      </c>
      <c r="H136" s="201">
        <v>3</v>
      </c>
      <c r="I136" s="197">
        <v>26</v>
      </c>
      <c r="J136" s="206"/>
      <c r="K136" s="195"/>
      <c r="L136" s="195"/>
      <c r="M136" s="201">
        <v>3</v>
      </c>
      <c r="N136" s="201"/>
      <c r="O136" s="202" t="s">
        <v>98</v>
      </c>
      <c r="P136" s="203">
        <v>44200</v>
      </c>
      <c r="Q136" s="202" t="s">
        <v>135</v>
      </c>
      <c r="R136" s="195" t="s">
        <v>203</v>
      </c>
      <c r="S136" s="1"/>
      <c r="T136" s="188"/>
    </row>
    <row r="137" spans="1:20" ht="11.1" customHeight="1">
      <c r="A137" s="196">
        <v>55</v>
      </c>
      <c r="B137" s="211" t="s">
        <v>37</v>
      </c>
      <c r="C137" s="197">
        <v>4</v>
      </c>
      <c r="D137" s="199" t="s">
        <v>45</v>
      </c>
      <c r="E137" s="198" t="s">
        <v>46</v>
      </c>
      <c r="F137" s="197">
        <v>6</v>
      </c>
      <c r="G137" s="197">
        <v>6</v>
      </c>
      <c r="H137" s="201">
        <v>1</v>
      </c>
      <c r="I137" s="197">
        <v>4</v>
      </c>
      <c r="J137" s="206"/>
      <c r="K137" s="195"/>
      <c r="L137" s="195"/>
      <c r="M137" s="201">
        <v>1</v>
      </c>
      <c r="N137" s="201"/>
      <c r="O137" s="202" t="s">
        <v>99</v>
      </c>
      <c r="P137" s="203">
        <v>44200</v>
      </c>
      <c r="Q137" s="202" t="s">
        <v>139</v>
      </c>
      <c r="R137" s="195" t="s">
        <v>203</v>
      </c>
      <c r="S137" s="1"/>
      <c r="T137" s="188"/>
    </row>
    <row r="138" spans="1:20" ht="11.1" customHeight="1">
      <c r="A138" s="196">
        <v>56</v>
      </c>
      <c r="B138" s="211" t="s">
        <v>37</v>
      </c>
      <c r="C138" s="197">
        <v>4</v>
      </c>
      <c r="D138" s="199" t="s">
        <v>45</v>
      </c>
      <c r="E138" s="198" t="s">
        <v>46</v>
      </c>
      <c r="F138" s="197">
        <v>7</v>
      </c>
      <c r="G138" s="197">
        <v>3</v>
      </c>
      <c r="H138" s="201">
        <v>2.9</v>
      </c>
      <c r="I138" s="197">
        <v>13</v>
      </c>
      <c r="J138" s="206"/>
      <c r="K138" s="195"/>
      <c r="L138" s="195"/>
      <c r="M138" s="201">
        <v>2.9</v>
      </c>
      <c r="N138" s="201"/>
      <c r="O138" s="202" t="s">
        <v>99</v>
      </c>
      <c r="P138" s="203">
        <v>44200</v>
      </c>
      <c r="Q138" s="202" t="s">
        <v>139</v>
      </c>
      <c r="R138" s="195" t="s">
        <v>203</v>
      </c>
      <c r="S138" s="1"/>
      <c r="T138" s="188"/>
    </row>
    <row r="139" spans="1:20" ht="11.1" customHeight="1">
      <c r="A139" s="196">
        <v>57</v>
      </c>
      <c r="B139" s="211" t="s">
        <v>37</v>
      </c>
      <c r="C139" s="197">
        <v>4</v>
      </c>
      <c r="D139" s="199" t="s">
        <v>45</v>
      </c>
      <c r="E139" s="198" t="s">
        <v>46</v>
      </c>
      <c r="F139" s="197">
        <v>7</v>
      </c>
      <c r="G139" s="197">
        <v>10</v>
      </c>
      <c r="H139" s="201">
        <v>0.9</v>
      </c>
      <c r="I139" s="197">
        <v>5</v>
      </c>
      <c r="J139" s="206"/>
      <c r="K139" s="195"/>
      <c r="L139" s="195"/>
      <c r="M139" s="201">
        <v>0.9</v>
      </c>
      <c r="N139" s="201"/>
      <c r="O139" s="202" t="s">
        <v>99</v>
      </c>
      <c r="P139" s="203">
        <v>44200</v>
      </c>
      <c r="Q139" s="202" t="s">
        <v>139</v>
      </c>
      <c r="R139" s="195" t="s">
        <v>204</v>
      </c>
      <c r="S139" s="1"/>
      <c r="T139" s="188"/>
    </row>
    <row r="140" spans="1:20" ht="11.1" customHeight="1">
      <c r="A140" s="196">
        <v>58</v>
      </c>
      <c r="B140" s="211" t="s">
        <v>37</v>
      </c>
      <c r="C140" s="197">
        <v>4</v>
      </c>
      <c r="D140" s="199" t="s">
        <v>45</v>
      </c>
      <c r="E140" s="198" t="s">
        <v>46</v>
      </c>
      <c r="F140" s="197">
        <v>7</v>
      </c>
      <c r="G140" s="197">
        <v>19</v>
      </c>
      <c r="H140" s="201">
        <v>1.4</v>
      </c>
      <c r="I140" s="197">
        <v>6</v>
      </c>
      <c r="J140" s="206"/>
      <c r="K140" s="195"/>
      <c r="L140" s="195"/>
      <c r="M140" s="201">
        <v>1.4</v>
      </c>
      <c r="N140" s="201"/>
      <c r="O140" s="202" t="s">
        <v>99</v>
      </c>
      <c r="P140" s="203">
        <v>44200</v>
      </c>
      <c r="Q140" s="202" t="s">
        <v>139</v>
      </c>
      <c r="R140" s="195" t="s">
        <v>204</v>
      </c>
      <c r="S140" s="1"/>
      <c r="T140" s="188"/>
    </row>
    <row r="141" spans="1:20" ht="11.1" customHeight="1">
      <c r="A141" s="196">
        <v>59</v>
      </c>
      <c r="B141" s="211" t="s">
        <v>37</v>
      </c>
      <c r="C141" s="197">
        <v>4</v>
      </c>
      <c r="D141" s="199" t="s">
        <v>45</v>
      </c>
      <c r="E141" s="198" t="s">
        <v>46</v>
      </c>
      <c r="F141" s="197">
        <v>8</v>
      </c>
      <c r="G141" s="197">
        <v>7</v>
      </c>
      <c r="H141" s="201">
        <v>0.7</v>
      </c>
      <c r="I141" s="197">
        <v>5</v>
      </c>
      <c r="J141" s="206"/>
      <c r="K141" s="195"/>
      <c r="L141" s="195"/>
      <c r="M141" s="201">
        <v>0.7</v>
      </c>
      <c r="N141" s="201"/>
      <c r="O141" s="202" t="s">
        <v>99</v>
      </c>
      <c r="P141" s="203">
        <v>44200</v>
      </c>
      <c r="Q141" s="202" t="s">
        <v>139</v>
      </c>
      <c r="R141" s="195" t="s">
        <v>204</v>
      </c>
      <c r="S141" s="1"/>
      <c r="T141" s="188"/>
    </row>
    <row r="142" spans="1:20" ht="11.1" customHeight="1">
      <c r="A142" s="196">
        <v>60</v>
      </c>
      <c r="B142" s="211" t="s">
        <v>37</v>
      </c>
      <c r="C142" s="197">
        <v>4</v>
      </c>
      <c r="D142" s="199" t="s">
        <v>45</v>
      </c>
      <c r="E142" s="198" t="s">
        <v>46</v>
      </c>
      <c r="F142" s="207">
        <v>9</v>
      </c>
      <c r="G142" s="208" t="s">
        <v>56</v>
      </c>
      <c r="H142" s="209">
        <v>0.8</v>
      </c>
      <c r="I142" s="197">
        <v>4</v>
      </c>
      <c r="J142" s="206"/>
      <c r="K142" s="195"/>
      <c r="L142" s="195"/>
      <c r="M142" s="209">
        <v>0.8</v>
      </c>
      <c r="N142" s="201"/>
      <c r="O142" s="202" t="s">
        <v>99</v>
      </c>
      <c r="P142" s="203">
        <v>44200</v>
      </c>
      <c r="Q142" s="202" t="s">
        <v>139</v>
      </c>
      <c r="R142" s="195" t="s">
        <v>204</v>
      </c>
      <c r="S142" s="1"/>
      <c r="T142" s="188"/>
    </row>
    <row r="143" spans="1:20" ht="11.1" customHeight="1">
      <c r="A143" s="196">
        <v>61</v>
      </c>
      <c r="B143" s="211" t="s">
        <v>37</v>
      </c>
      <c r="C143" s="197">
        <v>4</v>
      </c>
      <c r="D143" s="199" t="s">
        <v>45</v>
      </c>
      <c r="E143" s="198" t="s">
        <v>46</v>
      </c>
      <c r="F143" s="207">
        <v>9</v>
      </c>
      <c r="G143" s="208" t="s">
        <v>58</v>
      </c>
      <c r="H143" s="209">
        <v>3.1</v>
      </c>
      <c r="I143" s="197">
        <v>18</v>
      </c>
      <c r="J143" s="206"/>
      <c r="K143" s="195"/>
      <c r="L143" s="195"/>
      <c r="M143" s="209">
        <v>3.1</v>
      </c>
      <c r="N143" s="201"/>
      <c r="O143" s="202" t="s">
        <v>99</v>
      </c>
      <c r="P143" s="203">
        <v>44200</v>
      </c>
      <c r="Q143" s="202" t="s">
        <v>139</v>
      </c>
      <c r="R143" s="195" t="s">
        <v>203</v>
      </c>
      <c r="S143" s="1"/>
      <c r="T143" s="188"/>
    </row>
    <row r="144" spans="1:20" ht="11.1" customHeight="1">
      <c r="A144" s="196">
        <v>62</v>
      </c>
      <c r="B144" s="211" t="s">
        <v>37</v>
      </c>
      <c r="C144" s="197">
        <v>4</v>
      </c>
      <c r="D144" s="199" t="s">
        <v>45</v>
      </c>
      <c r="E144" s="197" t="s">
        <v>53</v>
      </c>
      <c r="F144" s="207">
        <v>26</v>
      </c>
      <c r="G144" s="208" t="s">
        <v>55</v>
      </c>
      <c r="H144" s="209">
        <v>4.3</v>
      </c>
      <c r="I144" s="197">
        <v>21</v>
      </c>
      <c r="J144" s="206"/>
      <c r="K144" s="195"/>
      <c r="L144" s="195"/>
      <c r="M144" s="209">
        <v>4.3</v>
      </c>
      <c r="N144" s="201"/>
      <c r="O144" s="202" t="s">
        <v>99</v>
      </c>
      <c r="P144" s="203">
        <v>44200</v>
      </c>
      <c r="Q144" s="202" t="s">
        <v>141</v>
      </c>
      <c r="R144" s="195" t="s">
        <v>203</v>
      </c>
      <c r="S144" s="1"/>
      <c r="T144" s="188"/>
    </row>
    <row r="145" spans="1:20" ht="11.1" customHeight="1">
      <c r="A145" s="196">
        <v>63</v>
      </c>
      <c r="B145" s="211" t="s">
        <v>37</v>
      </c>
      <c r="C145" s="197">
        <v>4</v>
      </c>
      <c r="D145" s="199" t="s">
        <v>45</v>
      </c>
      <c r="E145" s="197" t="s">
        <v>53</v>
      </c>
      <c r="F145" s="207">
        <v>26</v>
      </c>
      <c r="G145" s="208" t="s">
        <v>47</v>
      </c>
      <c r="H145" s="209">
        <v>2.2000000000000002</v>
      </c>
      <c r="I145" s="197">
        <v>10</v>
      </c>
      <c r="J145" s="206"/>
      <c r="K145" s="195"/>
      <c r="L145" s="195"/>
      <c r="M145" s="209">
        <v>2.2000000000000002</v>
      </c>
      <c r="N145" s="201"/>
      <c r="O145" s="202" t="s">
        <v>99</v>
      </c>
      <c r="P145" s="203">
        <v>44200</v>
      </c>
      <c r="Q145" s="202" t="s">
        <v>141</v>
      </c>
      <c r="R145" s="195" t="s">
        <v>203</v>
      </c>
      <c r="S145" s="1"/>
      <c r="T145" s="188"/>
    </row>
    <row r="146" spans="1:20" ht="11.1" customHeight="1">
      <c r="A146" s="212">
        <v>64</v>
      </c>
      <c r="B146" s="211" t="s">
        <v>37</v>
      </c>
      <c r="C146" s="197">
        <v>4</v>
      </c>
      <c r="D146" s="199" t="s">
        <v>45</v>
      </c>
      <c r="E146" s="198" t="s">
        <v>46</v>
      </c>
      <c r="F146" s="207">
        <v>37</v>
      </c>
      <c r="G146" s="208" t="s">
        <v>56</v>
      </c>
      <c r="H146" s="209">
        <v>1.2</v>
      </c>
      <c r="I146" s="197">
        <v>6</v>
      </c>
      <c r="J146" s="206"/>
      <c r="K146" s="195"/>
      <c r="L146" s="195"/>
      <c r="M146" s="209">
        <v>1.2</v>
      </c>
      <c r="N146" s="201"/>
      <c r="O146" s="202" t="s">
        <v>99</v>
      </c>
      <c r="P146" s="203">
        <v>44200</v>
      </c>
      <c r="Q146" s="202" t="s">
        <v>142</v>
      </c>
      <c r="R146" s="195" t="s">
        <v>204</v>
      </c>
      <c r="S146" s="1"/>
      <c r="T146" s="188"/>
    </row>
    <row r="147" spans="1:20" ht="11.1" customHeight="1">
      <c r="A147" s="196">
        <v>65</v>
      </c>
      <c r="B147" s="211" t="s">
        <v>37</v>
      </c>
      <c r="C147" s="197">
        <v>4</v>
      </c>
      <c r="D147" s="199" t="s">
        <v>45</v>
      </c>
      <c r="E147" s="198" t="s">
        <v>46</v>
      </c>
      <c r="F147" s="207">
        <v>42</v>
      </c>
      <c r="G147" s="208" t="s">
        <v>60</v>
      </c>
      <c r="H147" s="209">
        <v>0.7</v>
      </c>
      <c r="I147" s="197">
        <v>5</v>
      </c>
      <c r="J147" s="206"/>
      <c r="K147" s="195"/>
      <c r="L147" s="195"/>
      <c r="M147" s="209">
        <v>0.7</v>
      </c>
      <c r="N147" s="213"/>
      <c r="O147" s="202" t="s">
        <v>99</v>
      </c>
      <c r="P147" s="203">
        <v>44200</v>
      </c>
      <c r="Q147" s="202" t="s">
        <v>142</v>
      </c>
      <c r="R147" s="195" t="s">
        <v>204</v>
      </c>
      <c r="S147" s="1"/>
      <c r="T147" s="188"/>
    </row>
    <row r="148" spans="1:20" ht="11.1" customHeight="1">
      <c r="A148" s="196">
        <v>66</v>
      </c>
      <c r="B148" s="211" t="s">
        <v>37</v>
      </c>
      <c r="C148" s="197">
        <v>4</v>
      </c>
      <c r="D148" s="199" t="s">
        <v>45</v>
      </c>
      <c r="E148" s="198" t="s">
        <v>46</v>
      </c>
      <c r="F148" s="207">
        <v>43</v>
      </c>
      <c r="G148" s="208" t="s">
        <v>55</v>
      </c>
      <c r="H148" s="209">
        <v>0.9</v>
      </c>
      <c r="I148" s="197">
        <v>5</v>
      </c>
      <c r="J148" s="206"/>
      <c r="K148" s="195"/>
      <c r="L148" s="195"/>
      <c r="M148" s="209">
        <v>0.9</v>
      </c>
      <c r="N148" s="201"/>
      <c r="O148" s="202" t="s">
        <v>99</v>
      </c>
      <c r="P148" s="203">
        <v>44200</v>
      </c>
      <c r="Q148" s="202" t="s">
        <v>142</v>
      </c>
      <c r="R148" s="195" t="s">
        <v>204</v>
      </c>
      <c r="S148" s="1"/>
      <c r="T148" s="188"/>
    </row>
    <row r="149" spans="1:20" ht="11.1" customHeight="1">
      <c r="A149" s="196">
        <v>67</v>
      </c>
      <c r="B149" s="211" t="s">
        <v>37</v>
      </c>
      <c r="C149" s="197">
        <v>4</v>
      </c>
      <c r="D149" s="199" t="s">
        <v>45</v>
      </c>
      <c r="E149" s="198" t="s">
        <v>46</v>
      </c>
      <c r="F149" s="207">
        <v>47</v>
      </c>
      <c r="G149" s="208" t="s">
        <v>48</v>
      </c>
      <c r="H149" s="209">
        <v>2.7</v>
      </c>
      <c r="I149" s="197">
        <v>12</v>
      </c>
      <c r="J149" s="206"/>
      <c r="K149" s="195"/>
      <c r="L149" s="195"/>
      <c r="M149" s="209">
        <v>2.7</v>
      </c>
      <c r="N149" s="201"/>
      <c r="O149" s="202" t="s">
        <v>99</v>
      </c>
      <c r="P149" s="203">
        <v>44200</v>
      </c>
      <c r="Q149" s="202" t="s">
        <v>139</v>
      </c>
      <c r="R149" s="195" t="s">
        <v>203</v>
      </c>
      <c r="S149" s="1"/>
      <c r="T149" s="188"/>
    </row>
    <row r="150" spans="1:20" ht="11.1" customHeight="1">
      <c r="A150" s="196">
        <v>68</v>
      </c>
      <c r="B150" s="211" t="s">
        <v>37</v>
      </c>
      <c r="C150" s="197">
        <v>4</v>
      </c>
      <c r="D150" s="199" t="s">
        <v>45</v>
      </c>
      <c r="E150" s="198" t="s">
        <v>46</v>
      </c>
      <c r="F150" s="207">
        <v>49</v>
      </c>
      <c r="G150" s="208" t="s">
        <v>49</v>
      </c>
      <c r="H150" s="209">
        <v>2.6</v>
      </c>
      <c r="I150" s="197">
        <v>12</v>
      </c>
      <c r="J150" s="206"/>
      <c r="K150" s="195"/>
      <c r="L150" s="195"/>
      <c r="M150" s="209">
        <v>2.6</v>
      </c>
      <c r="N150" s="201"/>
      <c r="O150" s="202" t="s">
        <v>99</v>
      </c>
      <c r="P150" s="203">
        <v>44200</v>
      </c>
      <c r="Q150" s="202" t="s">
        <v>139</v>
      </c>
      <c r="R150" s="195" t="s">
        <v>203</v>
      </c>
      <c r="S150" s="1"/>
      <c r="T150" s="188"/>
    </row>
    <row r="151" spans="1:20" ht="11.1" customHeight="1">
      <c r="A151" s="196">
        <v>69</v>
      </c>
      <c r="B151" s="211" t="s">
        <v>37</v>
      </c>
      <c r="C151" s="197">
        <v>4</v>
      </c>
      <c r="D151" s="199" t="s">
        <v>45</v>
      </c>
      <c r="E151" s="198" t="s">
        <v>46</v>
      </c>
      <c r="F151" s="207">
        <v>49</v>
      </c>
      <c r="G151" s="208" t="s">
        <v>58</v>
      </c>
      <c r="H151" s="209">
        <v>0.9</v>
      </c>
      <c r="I151" s="197">
        <v>5</v>
      </c>
      <c r="J151" s="206"/>
      <c r="K151" s="195"/>
      <c r="L151" s="195"/>
      <c r="M151" s="209">
        <v>0.9</v>
      </c>
      <c r="N151" s="201"/>
      <c r="O151" s="202" t="s">
        <v>99</v>
      </c>
      <c r="P151" s="203">
        <v>44200</v>
      </c>
      <c r="Q151" s="202" t="s">
        <v>139</v>
      </c>
      <c r="R151" s="195" t="s">
        <v>204</v>
      </c>
      <c r="S151" s="1"/>
      <c r="T151" s="188"/>
    </row>
    <row r="152" spans="1:20" ht="11.1" customHeight="1">
      <c r="A152" s="196">
        <v>70</v>
      </c>
      <c r="B152" s="211" t="s">
        <v>37</v>
      </c>
      <c r="C152" s="197">
        <v>2</v>
      </c>
      <c r="D152" s="199" t="s">
        <v>45</v>
      </c>
      <c r="E152" s="197" t="s">
        <v>53</v>
      </c>
      <c r="F152" s="207">
        <v>57</v>
      </c>
      <c r="G152" s="208" t="s">
        <v>59</v>
      </c>
      <c r="H152" s="209">
        <v>1.6</v>
      </c>
      <c r="I152" s="197">
        <v>6</v>
      </c>
      <c r="J152" s="206"/>
      <c r="K152" s="195"/>
      <c r="L152" s="195"/>
      <c r="M152" s="209">
        <v>1.6</v>
      </c>
      <c r="N152" s="201"/>
      <c r="O152" s="202" t="s">
        <v>99</v>
      </c>
      <c r="P152" s="203">
        <v>44200</v>
      </c>
      <c r="Q152" s="202" t="s">
        <v>140</v>
      </c>
      <c r="R152" s="195" t="s">
        <v>204</v>
      </c>
      <c r="S152" s="1"/>
      <c r="T152" s="188"/>
    </row>
    <row r="153" spans="1:20" ht="11.1" customHeight="1">
      <c r="A153" s="196">
        <v>71</v>
      </c>
      <c r="B153" s="211" t="s">
        <v>37</v>
      </c>
      <c r="C153" s="197">
        <v>2</v>
      </c>
      <c r="D153" s="199" t="s">
        <v>45</v>
      </c>
      <c r="E153" s="197" t="s">
        <v>53</v>
      </c>
      <c r="F153" s="207">
        <v>57</v>
      </c>
      <c r="G153" s="208" t="s">
        <v>67</v>
      </c>
      <c r="H153" s="209">
        <v>1.5</v>
      </c>
      <c r="I153" s="197">
        <v>6</v>
      </c>
      <c r="J153" s="206"/>
      <c r="K153" s="195"/>
      <c r="L153" s="195"/>
      <c r="M153" s="209">
        <v>1.5</v>
      </c>
      <c r="N153" s="201"/>
      <c r="O153" s="202" t="s">
        <v>99</v>
      </c>
      <c r="P153" s="203">
        <v>44200</v>
      </c>
      <c r="Q153" s="202" t="s">
        <v>140</v>
      </c>
      <c r="R153" s="195" t="s">
        <v>204</v>
      </c>
      <c r="S153" s="1"/>
      <c r="T153" s="188"/>
    </row>
    <row r="154" spans="1:20" ht="11.1" customHeight="1">
      <c r="A154" s="196">
        <v>72</v>
      </c>
      <c r="B154" s="211" t="s">
        <v>37</v>
      </c>
      <c r="C154" s="197">
        <v>2</v>
      </c>
      <c r="D154" s="199" t="s">
        <v>45</v>
      </c>
      <c r="E154" s="197" t="s">
        <v>53</v>
      </c>
      <c r="F154" s="207">
        <v>57</v>
      </c>
      <c r="G154" s="208" t="s">
        <v>61</v>
      </c>
      <c r="H154" s="209">
        <v>1.5</v>
      </c>
      <c r="I154" s="197">
        <v>6</v>
      </c>
      <c r="J154" s="206"/>
      <c r="K154" s="195"/>
      <c r="L154" s="195"/>
      <c r="M154" s="209">
        <v>1.5</v>
      </c>
      <c r="N154" s="201"/>
      <c r="O154" s="202" t="s">
        <v>99</v>
      </c>
      <c r="P154" s="203">
        <v>44200</v>
      </c>
      <c r="Q154" s="202" t="s">
        <v>140</v>
      </c>
      <c r="R154" s="195" t="s">
        <v>204</v>
      </c>
      <c r="S154" s="1"/>
      <c r="T154" s="188"/>
    </row>
    <row r="155" spans="1:20" ht="11.1" customHeight="1">
      <c r="A155" s="196">
        <v>73</v>
      </c>
      <c r="B155" s="211" t="s">
        <v>37</v>
      </c>
      <c r="C155" s="197">
        <v>4</v>
      </c>
      <c r="D155" s="199" t="s">
        <v>45</v>
      </c>
      <c r="E155" s="198" t="s">
        <v>46</v>
      </c>
      <c r="F155" s="207">
        <v>61</v>
      </c>
      <c r="G155" s="208" t="s">
        <v>60</v>
      </c>
      <c r="H155" s="209">
        <v>2.5</v>
      </c>
      <c r="I155" s="197">
        <v>10</v>
      </c>
      <c r="J155" s="206"/>
      <c r="K155" s="195"/>
      <c r="L155" s="195"/>
      <c r="M155" s="209">
        <v>2.5</v>
      </c>
      <c r="N155" s="201"/>
      <c r="O155" s="202" t="s">
        <v>99</v>
      </c>
      <c r="P155" s="203">
        <v>44200</v>
      </c>
      <c r="Q155" s="202" t="s">
        <v>135</v>
      </c>
      <c r="R155" s="195" t="s">
        <v>204</v>
      </c>
      <c r="S155" s="1"/>
      <c r="T155" s="188"/>
    </row>
    <row r="156" spans="1:20" ht="11.1" customHeight="1">
      <c r="A156" s="196">
        <v>74</v>
      </c>
      <c r="B156" s="211" t="s">
        <v>37</v>
      </c>
      <c r="C156" s="197">
        <v>3</v>
      </c>
      <c r="D156" s="199" t="s">
        <v>45</v>
      </c>
      <c r="E156" s="198" t="s">
        <v>46</v>
      </c>
      <c r="F156" s="207">
        <v>71</v>
      </c>
      <c r="G156" s="208" t="s">
        <v>50</v>
      </c>
      <c r="H156" s="209">
        <v>1.9</v>
      </c>
      <c r="I156" s="197">
        <v>8</v>
      </c>
      <c r="J156" s="206"/>
      <c r="K156" s="195"/>
      <c r="L156" s="195"/>
      <c r="M156" s="209">
        <v>1.9</v>
      </c>
      <c r="N156" s="201"/>
      <c r="O156" s="202" t="s">
        <v>104</v>
      </c>
      <c r="P156" s="203">
        <v>44210</v>
      </c>
      <c r="Q156" s="202" t="s">
        <v>135</v>
      </c>
      <c r="R156" s="195" t="s">
        <v>204</v>
      </c>
      <c r="S156" s="1"/>
      <c r="T156" s="188"/>
    </row>
    <row r="157" spans="1:20" ht="11.1" customHeight="1">
      <c r="A157" s="196">
        <v>75</v>
      </c>
      <c r="B157" s="211" t="s">
        <v>37</v>
      </c>
      <c r="C157" s="197">
        <v>3</v>
      </c>
      <c r="D157" s="199" t="s">
        <v>45</v>
      </c>
      <c r="E157" s="198" t="s">
        <v>46</v>
      </c>
      <c r="F157" s="207">
        <v>71</v>
      </c>
      <c r="G157" s="208" t="s">
        <v>64</v>
      </c>
      <c r="H157" s="209">
        <v>2.9</v>
      </c>
      <c r="I157" s="197">
        <v>12</v>
      </c>
      <c r="J157" s="206"/>
      <c r="K157" s="195"/>
      <c r="L157" s="195"/>
      <c r="M157" s="209">
        <v>2.9</v>
      </c>
      <c r="N157" s="201"/>
      <c r="O157" s="202" t="s">
        <v>104</v>
      </c>
      <c r="P157" s="203">
        <v>44210</v>
      </c>
      <c r="Q157" s="202" t="s">
        <v>135</v>
      </c>
      <c r="R157" s="195" t="s">
        <v>204</v>
      </c>
      <c r="S157" s="1"/>
      <c r="T157" s="188"/>
    </row>
    <row r="158" spans="1:20" ht="11.1" customHeight="1">
      <c r="A158" s="196">
        <v>76</v>
      </c>
      <c r="B158" s="211" t="s">
        <v>37</v>
      </c>
      <c r="C158" s="197">
        <v>3</v>
      </c>
      <c r="D158" s="199" t="s">
        <v>45</v>
      </c>
      <c r="E158" s="198" t="s">
        <v>46</v>
      </c>
      <c r="F158" s="207">
        <v>71</v>
      </c>
      <c r="G158" s="208" t="s">
        <v>83</v>
      </c>
      <c r="H158" s="209">
        <v>3</v>
      </c>
      <c r="I158" s="197">
        <v>22</v>
      </c>
      <c r="J158" s="206"/>
      <c r="K158" s="195"/>
      <c r="L158" s="195"/>
      <c r="M158" s="209">
        <v>3</v>
      </c>
      <c r="N158" s="201"/>
      <c r="O158" s="202" t="s">
        <v>104</v>
      </c>
      <c r="P158" s="203">
        <v>44210</v>
      </c>
      <c r="Q158" s="202" t="s">
        <v>135</v>
      </c>
      <c r="R158" s="195" t="s">
        <v>204</v>
      </c>
      <c r="S158" s="1"/>
      <c r="T158" s="188"/>
    </row>
    <row r="159" spans="1:20" ht="11.1" customHeight="1">
      <c r="A159" s="196">
        <v>77</v>
      </c>
      <c r="B159" s="211" t="s">
        <v>37</v>
      </c>
      <c r="C159" s="197">
        <v>4</v>
      </c>
      <c r="D159" s="199" t="s">
        <v>45</v>
      </c>
      <c r="E159" s="198" t="s">
        <v>46</v>
      </c>
      <c r="F159" s="207">
        <v>75</v>
      </c>
      <c r="G159" s="208" t="s">
        <v>55</v>
      </c>
      <c r="H159" s="209">
        <v>4.0999999999999996</v>
      </c>
      <c r="I159" s="197">
        <v>23</v>
      </c>
      <c r="J159" s="206"/>
      <c r="K159" s="195"/>
      <c r="L159" s="195"/>
      <c r="M159" s="209">
        <v>4.0999999999999996</v>
      </c>
      <c r="N159" s="201"/>
      <c r="O159" s="202" t="s">
        <v>99</v>
      </c>
      <c r="P159" s="203">
        <v>44200</v>
      </c>
      <c r="Q159" s="202" t="s">
        <v>135</v>
      </c>
      <c r="R159" s="195" t="s">
        <v>204</v>
      </c>
      <c r="S159" s="1"/>
      <c r="T159" s="188"/>
    </row>
    <row r="160" spans="1:20" ht="11.1" customHeight="1">
      <c r="A160" s="196">
        <v>78</v>
      </c>
      <c r="B160" s="211" t="s">
        <v>37</v>
      </c>
      <c r="C160" s="197">
        <v>4</v>
      </c>
      <c r="D160" s="199" t="s">
        <v>45</v>
      </c>
      <c r="E160" s="198" t="s">
        <v>46</v>
      </c>
      <c r="F160" s="207">
        <v>75</v>
      </c>
      <c r="G160" s="208" t="s">
        <v>51</v>
      </c>
      <c r="H160" s="209">
        <v>4.5999999999999996</v>
      </c>
      <c r="I160" s="197">
        <v>14</v>
      </c>
      <c r="J160" s="206"/>
      <c r="K160" s="195"/>
      <c r="L160" s="195"/>
      <c r="M160" s="209">
        <v>4.5999999999999996</v>
      </c>
      <c r="N160" s="201"/>
      <c r="O160" s="202" t="s">
        <v>99</v>
      </c>
      <c r="P160" s="203">
        <v>44200</v>
      </c>
      <c r="Q160" s="202" t="s">
        <v>135</v>
      </c>
      <c r="R160" s="195" t="s">
        <v>204</v>
      </c>
      <c r="S160" s="1"/>
      <c r="T160" s="188"/>
    </row>
    <row r="161" spans="1:20" ht="11.1" customHeight="1">
      <c r="A161" s="196">
        <v>79</v>
      </c>
      <c r="B161" s="211" t="s">
        <v>37</v>
      </c>
      <c r="C161" s="197">
        <v>4</v>
      </c>
      <c r="D161" s="199" t="s">
        <v>45</v>
      </c>
      <c r="E161" s="198" t="s">
        <v>46</v>
      </c>
      <c r="F161" s="207">
        <v>75</v>
      </c>
      <c r="G161" s="208" t="s">
        <v>59</v>
      </c>
      <c r="H161" s="209">
        <v>3.3</v>
      </c>
      <c r="I161" s="197">
        <v>15</v>
      </c>
      <c r="J161" s="206"/>
      <c r="K161" s="195"/>
      <c r="L161" s="195"/>
      <c r="M161" s="209">
        <v>3.3</v>
      </c>
      <c r="N161" s="201"/>
      <c r="O161" s="202" t="s">
        <v>99</v>
      </c>
      <c r="P161" s="203">
        <v>44200</v>
      </c>
      <c r="Q161" s="202" t="s">
        <v>135</v>
      </c>
      <c r="R161" s="195" t="s">
        <v>204</v>
      </c>
      <c r="S161" s="1"/>
      <c r="T161" s="188"/>
    </row>
    <row r="162" spans="1:20" ht="11.1" customHeight="1">
      <c r="A162" s="196">
        <v>80</v>
      </c>
      <c r="B162" s="211" t="s">
        <v>37</v>
      </c>
      <c r="C162" s="197">
        <v>4</v>
      </c>
      <c r="D162" s="199" t="s">
        <v>45</v>
      </c>
      <c r="E162" s="198" t="s">
        <v>46</v>
      </c>
      <c r="F162" s="207">
        <v>75</v>
      </c>
      <c r="G162" s="208" t="s">
        <v>60</v>
      </c>
      <c r="H162" s="209">
        <v>3.1</v>
      </c>
      <c r="I162" s="197">
        <v>12</v>
      </c>
      <c r="J162" s="206"/>
      <c r="K162" s="195"/>
      <c r="L162" s="195"/>
      <c r="M162" s="209">
        <v>3.1</v>
      </c>
      <c r="N162" s="201"/>
      <c r="O162" s="202" t="s">
        <v>104</v>
      </c>
      <c r="P162" s="203">
        <v>44210</v>
      </c>
      <c r="Q162" s="202" t="s">
        <v>135</v>
      </c>
      <c r="R162" s="195" t="s">
        <v>204</v>
      </c>
      <c r="S162" s="1"/>
      <c r="T162" s="188"/>
    </row>
    <row r="163" spans="1:20" ht="11.1" customHeight="1">
      <c r="A163" s="196">
        <v>81</v>
      </c>
      <c r="B163" s="211" t="s">
        <v>37</v>
      </c>
      <c r="C163" s="197">
        <v>4</v>
      </c>
      <c r="D163" s="199" t="s">
        <v>45</v>
      </c>
      <c r="E163" s="198" t="s">
        <v>46</v>
      </c>
      <c r="F163" s="207">
        <v>76</v>
      </c>
      <c r="G163" s="208" t="s">
        <v>60</v>
      </c>
      <c r="H163" s="209">
        <v>4.5</v>
      </c>
      <c r="I163" s="197">
        <v>16</v>
      </c>
      <c r="J163" s="206"/>
      <c r="K163" s="195"/>
      <c r="L163" s="195"/>
      <c r="M163" s="209">
        <v>4.5</v>
      </c>
      <c r="N163" s="201" t="s">
        <v>205</v>
      </c>
      <c r="O163" s="202" t="s">
        <v>104</v>
      </c>
      <c r="P163" s="203">
        <v>44210</v>
      </c>
      <c r="Q163" s="202" t="s">
        <v>135</v>
      </c>
      <c r="R163" s="195" t="s">
        <v>203</v>
      </c>
      <c r="S163" s="1"/>
      <c r="T163" s="188"/>
    </row>
    <row r="164" spans="1:20" ht="11.1" customHeight="1">
      <c r="A164" s="196">
        <v>82</v>
      </c>
      <c r="B164" s="211" t="s">
        <v>37</v>
      </c>
      <c r="C164" s="197">
        <v>4</v>
      </c>
      <c r="D164" s="199" t="s">
        <v>45</v>
      </c>
      <c r="E164" s="198" t="s">
        <v>46</v>
      </c>
      <c r="F164" s="207">
        <v>76</v>
      </c>
      <c r="G164" s="208" t="s">
        <v>58</v>
      </c>
      <c r="H164" s="209">
        <v>2.2999999999999998</v>
      </c>
      <c r="I164" s="197">
        <v>10</v>
      </c>
      <c r="J164" s="206"/>
      <c r="K164" s="195"/>
      <c r="L164" s="195"/>
      <c r="M164" s="209">
        <v>2.2999999999999998</v>
      </c>
      <c r="N164" s="201"/>
      <c r="O164" s="202" t="s">
        <v>104</v>
      </c>
      <c r="P164" s="203">
        <v>44210</v>
      </c>
      <c r="Q164" s="202" t="s">
        <v>135</v>
      </c>
      <c r="R164" s="195" t="s">
        <v>204</v>
      </c>
      <c r="S164" s="1"/>
      <c r="T164" s="188"/>
    </row>
    <row r="165" spans="1:20" ht="11.1" customHeight="1">
      <c r="A165" s="196">
        <v>83</v>
      </c>
      <c r="B165" s="211" t="s">
        <v>37</v>
      </c>
      <c r="C165" s="197">
        <v>3</v>
      </c>
      <c r="D165" s="199" t="s">
        <v>45</v>
      </c>
      <c r="E165" s="198" t="s">
        <v>46</v>
      </c>
      <c r="F165" s="207">
        <v>76</v>
      </c>
      <c r="G165" s="208" t="s">
        <v>82</v>
      </c>
      <c r="H165" s="209">
        <v>2.7</v>
      </c>
      <c r="I165" s="197">
        <v>12</v>
      </c>
      <c r="J165" s="206"/>
      <c r="K165" s="195"/>
      <c r="L165" s="195"/>
      <c r="M165" s="209">
        <v>2.7</v>
      </c>
      <c r="N165" s="213"/>
      <c r="O165" s="202" t="s">
        <v>104</v>
      </c>
      <c r="P165" s="203">
        <v>44210</v>
      </c>
      <c r="Q165" s="202" t="s">
        <v>135</v>
      </c>
      <c r="R165" s="195" t="s">
        <v>203</v>
      </c>
      <c r="S165" s="1"/>
      <c r="T165" s="188"/>
    </row>
    <row r="166" spans="1:20" ht="11.1" customHeight="1">
      <c r="A166" s="196">
        <v>84</v>
      </c>
      <c r="B166" s="211" t="s">
        <v>37</v>
      </c>
      <c r="C166" s="197">
        <v>4</v>
      </c>
      <c r="D166" s="199" t="s">
        <v>45</v>
      </c>
      <c r="E166" s="198" t="s">
        <v>46</v>
      </c>
      <c r="F166" s="207">
        <v>79</v>
      </c>
      <c r="G166" s="208" t="s">
        <v>52</v>
      </c>
      <c r="H166" s="209">
        <v>0.6</v>
      </c>
      <c r="I166" s="197">
        <v>6</v>
      </c>
      <c r="J166" s="206"/>
      <c r="K166" s="195"/>
      <c r="L166" s="195"/>
      <c r="M166" s="209">
        <v>0.6</v>
      </c>
      <c r="N166" s="213"/>
      <c r="O166" s="202" t="s">
        <v>104</v>
      </c>
      <c r="P166" s="203">
        <v>44210</v>
      </c>
      <c r="Q166" s="202" t="s">
        <v>135</v>
      </c>
      <c r="R166" s="195" t="s">
        <v>204</v>
      </c>
      <c r="S166" s="1"/>
      <c r="T166" s="188"/>
    </row>
    <row r="167" spans="1:20" ht="11.1" customHeight="1">
      <c r="A167" s="196">
        <v>85</v>
      </c>
      <c r="B167" s="211" t="s">
        <v>37</v>
      </c>
      <c r="C167" s="197">
        <v>4</v>
      </c>
      <c r="D167" s="199" t="s">
        <v>45</v>
      </c>
      <c r="E167" s="198" t="s">
        <v>46</v>
      </c>
      <c r="F167" s="207">
        <v>79</v>
      </c>
      <c r="G167" s="208" t="s">
        <v>65</v>
      </c>
      <c r="H167" s="209">
        <v>3.6</v>
      </c>
      <c r="I167" s="197">
        <v>22</v>
      </c>
      <c r="J167" s="206"/>
      <c r="K167" s="195"/>
      <c r="L167" s="195"/>
      <c r="M167" s="209">
        <v>3.6</v>
      </c>
      <c r="N167" s="201"/>
      <c r="O167" s="202" t="s">
        <v>104</v>
      </c>
      <c r="P167" s="203">
        <v>44210</v>
      </c>
      <c r="Q167" s="202" t="s">
        <v>135</v>
      </c>
      <c r="R167" s="195" t="s">
        <v>204</v>
      </c>
      <c r="S167" s="1"/>
      <c r="T167" s="188"/>
    </row>
    <row r="168" spans="1:20" ht="11.1" customHeight="1">
      <c r="A168" s="196">
        <v>86</v>
      </c>
      <c r="B168" s="211" t="s">
        <v>37</v>
      </c>
      <c r="C168" s="197">
        <v>4</v>
      </c>
      <c r="D168" s="199" t="s">
        <v>45</v>
      </c>
      <c r="E168" s="198" t="s">
        <v>46</v>
      </c>
      <c r="F168" s="207">
        <v>82</v>
      </c>
      <c r="G168" s="208" t="s">
        <v>48</v>
      </c>
      <c r="H168" s="209">
        <v>4.5999999999999996</v>
      </c>
      <c r="I168" s="197">
        <v>23</v>
      </c>
      <c r="J168" s="206"/>
      <c r="K168" s="195"/>
      <c r="L168" s="195"/>
      <c r="M168" s="209">
        <v>4.5999999999999996</v>
      </c>
      <c r="N168" s="201"/>
      <c r="O168" s="202" t="s">
        <v>104</v>
      </c>
      <c r="P168" s="203">
        <v>44210</v>
      </c>
      <c r="Q168" s="202" t="s">
        <v>135</v>
      </c>
      <c r="R168" s="195" t="s">
        <v>204</v>
      </c>
      <c r="S168" s="1"/>
      <c r="T168" s="188"/>
    </row>
    <row r="169" spans="1:20" ht="11.1" customHeight="1">
      <c r="A169" s="196">
        <v>87</v>
      </c>
      <c r="B169" s="211" t="s">
        <v>37</v>
      </c>
      <c r="C169" s="197">
        <v>4</v>
      </c>
      <c r="D169" s="199" t="s">
        <v>45</v>
      </c>
      <c r="E169" s="198" t="s">
        <v>46</v>
      </c>
      <c r="F169" s="207">
        <v>83</v>
      </c>
      <c r="G169" s="208" t="s">
        <v>48</v>
      </c>
      <c r="H169" s="209">
        <v>4</v>
      </c>
      <c r="I169" s="197">
        <v>16</v>
      </c>
      <c r="J169" s="206"/>
      <c r="K169" s="195"/>
      <c r="L169" s="195"/>
      <c r="M169" s="209">
        <v>4</v>
      </c>
      <c r="N169" s="201"/>
      <c r="O169" s="202" t="s">
        <v>104</v>
      </c>
      <c r="P169" s="203">
        <v>44210</v>
      </c>
      <c r="Q169" s="202" t="s">
        <v>135</v>
      </c>
      <c r="R169" s="195" t="s">
        <v>204</v>
      </c>
      <c r="S169" s="1"/>
      <c r="T169" s="188"/>
    </row>
    <row r="170" spans="1:20" ht="11.1" customHeight="1">
      <c r="A170" s="196">
        <v>88</v>
      </c>
      <c r="B170" s="211" t="s">
        <v>37</v>
      </c>
      <c r="C170" s="197">
        <v>3</v>
      </c>
      <c r="D170" s="199" t="s">
        <v>45</v>
      </c>
      <c r="E170" s="197" t="s">
        <v>53</v>
      </c>
      <c r="F170" s="207">
        <v>116</v>
      </c>
      <c r="G170" s="208" t="s">
        <v>49</v>
      </c>
      <c r="H170" s="209">
        <v>12.3</v>
      </c>
      <c r="I170" s="197">
        <v>38</v>
      </c>
      <c r="J170" s="206"/>
      <c r="K170" s="195"/>
      <c r="L170" s="195"/>
      <c r="M170" s="209">
        <v>12.3</v>
      </c>
      <c r="N170" s="201"/>
      <c r="O170" s="202" t="s">
        <v>104</v>
      </c>
      <c r="P170" s="203">
        <v>44210</v>
      </c>
      <c r="Q170" s="202" t="s">
        <v>140</v>
      </c>
      <c r="R170" s="195" t="s">
        <v>203</v>
      </c>
      <c r="S170" s="1"/>
      <c r="T170" s="188"/>
    </row>
    <row r="171" spans="1:20" ht="11.1" customHeight="1">
      <c r="A171" s="196">
        <v>89</v>
      </c>
      <c r="B171" s="211" t="s">
        <v>37</v>
      </c>
      <c r="C171" s="197">
        <v>3</v>
      </c>
      <c r="D171" s="199" t="s">
        <v>45</v>
      </c>
      <c r="E171" s="197" t="s">
        <v>53</v>
      </c>
      <c r="F171" s="207">
        <v>117</v>
      </c>
      <c r="G171" s="208" t="s">
        <v>55</v>
      </c>
      <c r="H171" s="209">
        <v>6.4</v>
      </c>
      <c r="I171" s="197">
        <v>29</v>
      </c>
      <c r="J171" s="206"/>
      <c r="K171" s="195"/>
      <c r="L171" s="195"/>
      <c r="M171" s="209">
        <v>6.4</v>
      </c>
      <c r="N171" s="201"/>
      <c r="O171" s="202" t="s">
        <v>104</v>
      </c>
      <c r="P171" s="203">
        <v>44210</v>
      </c>
      <c r="Q171" s="202" t="s">
        <v>135</v>
      </c>
      <c r="R171" s="195" t="s">
        <v>204</v>
      </c>
      <c r="S171" s="1"/>
      <c r="T171" s="188"/>
    </row>
    <row r="172" spans="1:20" ht="11.1" customHeight="1">
      <c r="A172" s="196">
        <v>90</v>
      </c>
      <c r="B172" s="197" t="s">
        <v>38</v>
      </c>
      <c r="C172" s="197">
        <v>2</v>
      </c>
      <c r="D172" s="199" t="s">
        <v>45</v>
      </c>
      <c r="E172" s="198" t="s">
        <v>46</v>
      </c>
      <c r="F172" s="207">
        <v>7</v>
      </c>
      <c r="G172" s="208" t="s">
        <v>60</v>
      </c>
      <c r="H172" s="209">
        <v>2</v>
      </c>
      <c r="I172" s="197">
        <v>6</v>
      </c>
      <c r="J172" s="206"/>
      <c r="K172" s="195"/>
      <c r="L172" s="195"/>
      <c r="M172" s="209">
        <v>2</v>
      </c>
      <c r="N172" s="201"/>
      <c r="O172" s="202" t="s">
        <v>100</v>
      </c>
      <c r="P172" s="203">
        <v>44200</v>
      </c>
      <c r="Q172" s="202" t="s">
        <v>149</v>
      </c>
      <c r="R172" s="195" t="s">
        <v>203</v>
      </c>
      <c r="S172" s="1"/>
      <c r="T172" s="188"/>
    </row>
    <row r="173" spans="1:20" ht="11.1" customHeight="1">
      <c r="A173" s="196">
        <v>91</v>
      </c>
      <c r="B173" s="197" t="s">
        <v>38</v>
      </c>
      <c r="C173" s="197">
        <v>2</v>
      </c>
      <c r="D173" s="199" t="s">
        <v>45</v>
      </c>
      <c r="E173" s="198" t="s">
        <v>46</v>
      </c>
      <c r="F173" s="207">
        <v>18</v>
      </c>
      <c r="G173" s="208" t="s">
        <v>68</v>
      </c>
      <c r="H173" s="209">
        <v>2.9</v>
      </c>
      <c r="I173" s="197">
        <v>9</v>
      </c>
      <c r="J173" s="206"/>
      <c r="K173" s="195"/>
      <c r="L173" s="195"/>
      <c r="M173" s="209">
        <v>2.9</v>
      </c>
      <c r="N173" s="201"/>
      <c r="O173" s="202" t="s">
        <v>100</v>
      </c>
      <c r="P173" s="203">
        <v>44200</v>
      </c>
      <c r="Q173" s="202" t="s">
        <v>149</v>
      </c>
      <c r="R173" s="195" t="s">
        <v>203</v>
      </c>
      <c r="S173" s="1"/>
      <c r="T173" s="188"/>
    </row>
    <row r="174" spans="1:20" ht="11.1" customHeight="1">
      <c r="A174" s="196">
        <v>92</v>
      </c>
      <c r="B174" s="197" t="s">
        <v>38</v>
      </c>
      <c r="C174" s="197">
        <v>2</v>
      </c>
      <c r="D174" s="199" t="s">
        <v>45</v>
      </c>
      <c r="E174" s="198" t="s">
        <v>46</v>
      </c>
      <c r="F174" s="207">
        <v>18</v>
      </c>
      <c r="G174" s="208" t="s">
        <v>49</v>
      </c>
      <c r="H174" s="209">
        <v>6.2</v>
      </c>
      <c r="I174" s="197">
        <v>22</v>
      </c>
      <c r="J174" s="206"/>
      <c r="K174" s="195"/>
      <c r="L174" s="195"/>
      <c r="M174" s="209">
        <v>6.2</v>
      </c>
      <c r="N174" s="201"/>
      <c r="O174" s="202" t="s">
        <v>100</v>
      </c>
      <c r="P174" s="203">
        <v>44200</v>
      </c>
      <c r="Q174" s="202" t="s">
        <v>149</v>
      </c>
      <c r="R174" s="195" t="s">
        <v>204</v>
      </c>
      <c r="S174" s="1"/>
      <c r="T174" s="188"/>
    </row>
    <row r="175" spans="1:20" ht="11.1" customHeight="1">
      <c r="A175" s="196">
        <v>93</v>
      </c>
      <c r="B175" s="197" t="s">
        <v>38</v>
      </c>
      <c r="C175" s="197">
        <v>2</v>
      </c>
      <c r="D175" s="199" t="s">
        <v>45</v>
      </c>
      <c r="E175" s="198" t="s">
        <v>46</v>
      </c>
      <c r="F175" s="197">
        <v>19</v>
      </c>
      <c r="G175" s="197">
        <v>3.1</v>
      </c>
      <c r="H175" s="201">
        <v>1.1000000000000001</v>
      </c>
      <c r="I175" s="197">
        <v>4</v>
      </c>
      <c r="J175" s="206"/>
      <c r="K175" s="195"/>
      <c r="L175" s="195"/>
      <c r="M175" s="201">
        <v>1.1000000000000001</v>
      </c>
      <c r="N175" s="201"/>
      <c r="O175" s="202" t="s">
        <v>100</v>
      </c>
      <c r="P175" s="203">
        <v>44200</v>
      </c>
      <c r="Q175" s="202" t="s">
        <v>149</v>
      </c>
      <c r="R175" s="195" t="s">
        <v>203</v>
      </c>
      <c r="S175" s="1"/>
      <c r="T175" s="188"/>
    </row>
    <row r="176" spans="1:20" ht="11.1" customHeight="1">
      <c r="A176" s="196">
        <v>94</v>
      </c>
      <c r="B176" s="197" t="s">
        <v>38</v>
      </c>
      <c r="C176" s="197">
        <v>2</v>
      </c>
      <c r="D176" s="199" t="s">
        <v>45</v>
      </c>
      <c r="E176" s="198" t="s">
        <v>46</v>
      </c>
      <c r="F176" s="197">
        <v>25</v>
      </c>
      <c r="G176" s="197">
        <v>9</v>
      </c>
      <c r="H176" s="201">
        <v>2.5</v>
      </c>
      <c r="I176" s="197">
        <v>15</v>
      </c>
      <c r="J176" s="206"/>
      <c r="K176" s="195"/>
      <c r="L176" s="195"/>
      <c r="M176" s="201">
        <v>2.5</v>
      </c>
      <c r="N176" s="201"/>
      <c r="O176" s="202" t="s">
        <v>100</v>
      </c>
      <c r="P176" s="203">
        <v>44200</v>
      </c>
      <c r="Q176" s="202" t="s">
        <v>149</v>
      </c>
      <c r="R176" s="195" t="s">
        <v>203</v>
      </c>
      <c r="S176" s="1"/>
      <c r="T176" s="188"/>
    </row>
    <row r="177" spans="1:20" ht="11.1" customHeight="1">
      <c r="A177" s="196">
        <v>95</v>
      </c>
      <c r="B177" s="197" t="s">
        <v>38</v>
      </c>
      <c r="C177" s="197">
        <v>2</v>
      </c>
      <c r="D177" s="199" t="s">
        <v>45</v>
      </c>
      <c r="E177" s="198" t="s">
        <v>46</v>
      </c>
      <c r="F177" s="197">
        <v>25</v>
      </c>
      <c r="G177" s="197">
        <v>17</v>
      </c>
      <c r="H177" s="201">
        <v>1.2</v>
      </c>
      <c r="I177" s="197">
        <v>5</v>
      </c>
      <c r="J177" s="206"/>
      <c r="K177" s="195"/>
      <c r="L177" s="195"/>
      <c r="M177" s="201">
        <v>1.2</v>
      </c>
      <c r="N177" s="201"/>
      <c r="O177" s="202" t="s">
        <v>100</v>
      </c>
      <c r="P177" s="203">
        <v>44200</v>
      </c>
      <c r="Q177" s="202" t="s">
        <v>149</v>
      </c>
      <c r="R177" s="195" t="s">
        <v>203</v>
      </c>
      <c r="S177" s="1"/>
      <c r="T177" s="188"/>
    </row>
    <row r="178" spans="1:20" ht="11.1" customHeight="1">
      <c r="A178" s="196">
        <v>96</v>
      </c>
      <c r="B178" s="197" t="s">
        <v>38</v>
      </c>
      <c r="C178" s="197">
        <v>2</v>
      </c>
      <c r="D178" s="199" t="s">
        <v>45</v>
      </c>
      <c r="E178" s="198" t="s">
        <v>46</v>
      </c>
      <c r="F178" s="197">
        <v>25</v>
      </c>
      <c r="G178" s="205" t="s">
        <v>82</v>
      </c>
      <c r="H178" s="201">
        <v>2.2999999999999998</v>
      </c>
      <c r="I178" s="197">
        <v>5</v>
      </c>
      <c r="J178" s="206"/>
      <c r="K178" s="195"/>
      <c r="L178" s="195"/>
      <c r="M178" s="201">
        <v>2.2999999999999998</v>
      </c>
      <c r="N178" s="201"/>
      <c r="O178" s="202" t="s">
        <v>100</v>
      </c>
      <c r="P178" s="203">
        <v>44200</v>
      </c>
      <c r="Q178" s="202" t="s">
        <v>149</v>
      </c>
      <c r="R178" s="195" t="s">
        <v>203</v>
      </c>
      <c r="S178" s="1"/>
      <c r="T178" s="188"/>
    </row>
    <row r="179" spans="1:20" ht="11.1" customHeight="1">
      <c r="A179" s="196">
        <v>97</v>
      </c>
      <c r="B179" s="197" t="s">
        <v>38</v>
      </c>
      <c r="C179" s="197">
        <v>4</v>
      </c>
      <c r="D179" s="199" t="s">
        <v>45</v>
      </c>
      <c r="E179" s="198" t="s">
        <v>46</v>
      </c>
      <c r="F179" s="197">
        <v>28</v>
      </c>
      <c r="G179" s="205" t="s">
        <v>52</v>
      </c>
      <c r="H179" s="201">
        <v>3.6</v>
      </c>
      <c r="I179" s="197">
        <v>11</v>
      </c>
      <c r="J179" s="206"/>
      <c r="K179" s="195"/>
      <c r="L179" s="195"/>
      <c r="M179" s="201">
        <v>3.6</v>
      </c>
      <c r="N179" s="201"/>
      <c r="O179" s="202" t="s">
        <v>100</v>
      </c>
      <c r="P179" s="203">
        <v>44200</v>
      </c>
      <c r="Q179" s="202" t="s">
        <v>149</v>
      </c>
      <c r="R179" s="195" t="s">
        <v>203</v>
      </c>
      <c r="S179" s="1"/>
      <c r="T179" s="188"/>
    </row>
    <row r="180" spans="1:20" ht="11.1" customHeight="1">
      <c r="A180" s="196">
        <v>98</v>
      </c>
      <c r="B180" s="197" t="s">
        <v>38</v>
      </c>
      <c r="C180" s="197">
        <v>4</v>
      </c>
      <c r="D180" s="199" t="s">
        <v>45</v>
      </c>
      <c r="E180" s="198" t="s">
        <v>46</v>
      </c>
      <c r="F180" s="197">
        <v>35</v>
      </c>
      <c r="G180" s="197">
        <v>4</v>
      </c>
      <c r="H180" s="201">
        <v>4.4000000000000004</v>
      </c>
      <c r="I180" s="197">
        <v>13</v>
      </c>
      <c r="J180" s="206"/>
      <c r="K180" s="195"/>
      <c r="L180" s="195"/>
      <c r="M180" s="201">
        <v>4.4000000000000004</v>
      </c>
      <c r="N180" s="201"/>
      <c r="O180" s="202" t="s">
        <v>100</v>
      </c>
      <c r="P180" s="203">
        <v>44200</v>
      </c>
      <c r="Q180" s="202" t="s">
        <v>146</v>
      </c>
      <c r="R180" s="195" t="s">
        <v>204</v>
      </c>
      <c r="S180" s="1"/>
      <c r="T180" s="188"/>
    </row>
    <row r="181" spans="1:20" ht="11.1" customHeight="1">
      <c r="A181" s="196">
        <v>99</v>
      </c>
      <c r="B181" s="197" t="s">
        <v>38</v>
      </c>
      <c r="C181" s="197">
        <v>3</v>
      </c>
      <c r="D181" s="199" t="s">
        <v>45</v>
      </c>
      <c r="E181" s="198" t="s">
        <v>46</v>
      </c>
      <c r="F181" s="197">
        <v>35</v>
      </c>
      <c r="G181" s="205" t="s">
        <v>86</v>
      </c>
      <c r="H181" s="201">
        <v>1.9</v>
      </c>
      <c r="I181" s="197">
        <v>6</v>
      </c>
      <c r="J181" s="206"/>
      <c r="K181" s="195"/>
      <c r="L181" s="195"/>
      <c r="M181" s="201">
        <v>1.9</v>
      </c>
      <c r="N181" s="201"/>
      <c r="O181" s="202" t="s">
        <v>100</v>
      </c>
      <c r="P181" s="203">
        <v>44200</v>
      </c>
      <c r="Q181" s="202" t="s">
        <v>146</v>
      </c>
      <c r="R181" s="195" t="s">
        <v>203</v>
      </c>
      <c r="S181" s="1"/>
      <c r="T181" s="188"/>
    </row>
    <row r="182" spans="1:20" ht="11.1" customHeight="1">
      <c r="A182" s="196">
        <v>100</v>
      </c>
      <c r="B182" s="197" t="s">
        <v>38</v>
      </c>
      <c r="C182" s="197">
        <v>3</v>
      </c>
      <c r="D182" s="199" t="s">
        <v>45</v>
      </c>
      <c r="E182" s="198" t="s">
        <v>46</v>
      </c>
      <c r="F182" s="197">
        <v>36</v>
      </c>
      <c r="G182" s="197">
        <v>13</v>
      </c>
      <c r="H182" s="201">
        <v>2.2999999999999998</v>
      </c>
      <c r="I182" s="197">
        <v>10</v>
      </c>
      <c r="J182" s="206"/>
      <c r="K182" s="195"/>
      <c r="L182" s="195"/>
      <c r="M182" s="201">
        <v>2.2999999999999998</v>
      </c>
      <c r="N182" s="201"/>
      <c r="O182" s="202" t="s">
        <v>100</v>
      </c>
      <c r="P182" s="203">
        <v>44200</v>
      </c>
      <c r="Q182" s="202" t="s">
        <v>146</v>
      </c>
      <c r="R182" s="195" t="s">
        <v>203</v>
      </c>
      <c r="S182" s="1"/>
      <c r="T182" s="188"/>
    </row>
    <row r="183" spans="1:20" ht="11.1" customHeight="1">
      <c r="A183" s="196">
        <v>101</v>
      </c>
      <c r="B183" s="197" t="s">
        <v>38</v>
      </c>
      <c r="C183" s="197">
        <v>4</v>
      </c>
      <c r="D183" s="199" t="s">
        <v>45</v>
      </c>
      <c r="E183" s="198" t="s">
        <v>46</v>
      </c>
      <c r="F183" s="197">
        <v>41</v>
      </c>
      <c r="G183" s="197">
        <v>2</v>
      </c>
      <c r="H183" s="201">
        <v>0.8</v>
      </c>
      <c r="I183" s="197">
        <v>2</v>
      </c>
      <c r="J183" s="206"/>
      <c r="K183" s="195"/>
      <c r="L183" s="195"/>
      <c r="M183" s="201">
        <v>0.8</v>
      </c>
      <c r="N183" s="201"/>
      <c r="O183" s="202" t="s">
        <v>100</v>
      </c>
      <c r="P183" s="203">
        <v>44200</v>
      </c>
      <c r="Q183" s="202" t="s">
        <v>146</v>
      </c>
      <c r="R183" s="195" t="s">
        <v>203</v>
      </c>
      <c r="S183" s="1"/>
      <c r="T183" s="188"/>
    </row>
    <row r="184" spans="1:20" ht="11.1" customHeight="1">
      <c r="A184" s="196">
        <v>102</v>
      </c>
      <c r="B184" s="197" t="s">
        <v>38</v>
      </c>
      <c r="C184" s="197">
        <v>4</v>
      </c>
      <c r="D184" s="199" t="s">
        <v>45</v>
      </c>
      <c r="E184" s="198" t="s">
        <v>46</v>
      </c>
      <c r="F184" s="197">
        <v>41</v>
      </c>
      <c r="G184" s="197">
        <v>11</v>
      </c>
      <c r="H184" s="201">
        <v>2.5</v>
      </c>
      <c r="I184" s="197">
        <v>8</v>
      </c>
      <c r="J184" s="206"/>
      <c r="K184" s="195"/>
      <c r="L184" s="195"/>
      <c r="M184" s="201">
        <v>2.5</v>
      </c>
      <c r="N184" s="201"/>
      <c r="O184" s="202" t="s">
        <v>100</v>
      </c>
      <c r="P184" s="203">
        <v>44200</v>
      </c>
      <c r="Q184" s="202" t="s">
        <v>146</v>
      </c>
      <c r="R184" s="195" t="s">
        <v>203</v>
      </c>
      <c r="S184" s="1"/>
      <c r="T184" s="188"/>
    </row>
    <row r="185" spans="1:20" ht="11.1" customHeight="1">
      <c r="A185" s="196">
        <v>103</v>
      </c>
      <c r="B185" s="197" t="s">
        <v>38</v>
      </c>
      <c r="C185" s="197">
        <v>4</v>
      </c>
      <c r="D185" s="199" t="s">
        <v>45</v>
      </c>
      <c r="E185" s="198" t="s">
        <v>46</v>
      </c>
      <c r="F185" s="197">
        <v>42</v>
      </c>
      <c r="G185" s="197">
        <v>3</v>
      </c>
      <c r="H185" s="201">
        <v>3.1</v>
      </c>
      <c r="I185" s="197">
        <v>9</v>
      </c>
      <c r="J185" s="206"/>
      <c r="K185" s="195"/>
      <c r="L185" s="195"/>
      <c r="M185" s="201">
        <v>3.1</v>
      </c>
      <c r="N185" s="201"/>
      <c r="O185" s="202" t="s">
        <v>100</v>
      </c>
      <c r="P185" s="203">
        <v>44200</v>
      </c>
      <c r="Q185" s="202" t="s">
        <v>146</v>
      </c>
      <c r="R185" s="195" t="s">
        <v>203</v>
      </c>
      <c r="S185" s="1"/>
      <c r="T185" s="188"/>
    </row>
    <row r="186" spans="1:20" ht="11.1" customHeight="1">
      <c r="A186" s="196">
        <v>104</v>
      </c>
      <c r="B186" s="197" t="s">
        <v>38</v>
      </c>
      <c r="C186" s="197">
        <v>4</v>
      </c>
      <c r="D186" s="199" t="s">
        <v>45</v>
      </c>
      <c r="E186" s="198" t="s">
        <v>46</v>
      </c>
      <c r="F186" s="197">
        <v>46</v>
      </c>
      <c r="G186" s="205" t="s">
        <v>68</v>
      </c>
      <c r="H186" s="201">
        <v>4.5999999999999996</v>
      </c>
      <c r="I186" s="197">
        <v>14</v>
      </c>
      <c r="J186" s="206"/>
      <c r="K186" s="195"/>
      <c r="L186" s="195"/>
      <c r="M186" s="201">
        <v>4.5999999999999996</v>
      </c>
      <c r="N186" s="201"/>
      <c r="O186" s="202" t="s">
        <v>101</v>
      </c>
      <c r="P186" s="203">
        <v>44200</v>
      </c>
      <c r="Q186" s="202" t="s">
        <v>147</v>
      </c>
      <c r="R186" s="195" t="s">
        <v>203</v>
      </c>
      <c r="S186" s="1"/>
      <c r="T186" s="188"/>
    </row>
    <row r="187" spans="1:20" ht="11.1" customHeight="1">
      <c r="A187" s="196">
        <v>105</v>
      </c>
      <c r="B187" s="197" t="s">
        <v>39</v>
      </c>
      <c r="C187" s="197">
        <v>4</v>
      </c>
      <c r="D187" s="199" t="s">
        <v>45</v>
      </c>
      <c r="E187" s="198" t="s">
        <v>46</v>
      </c>
      <c r="F187" s="197">
        <v>44</v>
      </c>
      <c r="G187" s="197">
        <v>1</v>
      </c>
      <c r="H187" s="201">
        <v>4</v>
      </c>
      <c r="I187" s="197">
        <v>24</v>
      </c>
      <c r="J187" s="206"/>
      <c r="K187" s="195"/>
      <c r="L187" s="195"/>
      <c r="M187" s="201">
        <v>4</v>
      </c>
      <c r="N187" s="201"/>
      <c r="O187" s="202" t="s">
        <v>101</v>
      </c>
      <c r="P187" s="203">
        <v>44200</v>
      </c>
      <c r="Q187" s="202" t="s">
        <v>145</v>
      </c>
      <c r="R187" s="195" t="s">
        <v>203</v>
      </c>
      <c r="S187" s="1"/>
      <c r="T187" s="188"/>
    </row>
    <row r="188" spans="1:20" ht="11.1" customHeight="1">
      <c r="A188" s="196">
        <v>106</v>
      </c>
      <c r="B188" s="197" t="s">
        <v>39</v>
      </c>
      <c r="C188" s="197">
        <v>4</v>
      </c>
      <c r="D188" s="199" t="s">
        <v>45</v>
      </c>
      <c r="E188" s="198" t="s">
        <v>46</v>
      </c>
      <c r="F188" s="197">
        <v>47</v>
      </c>
      <c r="G188" s="197">
        <v>5</v>
      </c>
      <c r="H188" s="201">
        <v>2.7</v>
      </c>
      <c r="I188" s="197">
        <v>22</v>
      </c>
      <c r="J188" s="206"/>
      <c r="K188" s="195"/>
      <c r="L188" s="195"/>
      <c r="M188" s="201">
        <v>2.7</v>
      </c>
      <c r="N188" s="201"/>
      <c r="O188" s="202" t="s">
        <v>101</v>
      </c>
      <c r="P188" s="203">
        <v>44200</v>
      </c>
      <c r="Q188" s="202" t="s">
        <v>143</v>
      </c>
      <c r="R188" s="195" t="s">
        <v>204</v>
      </c>
      <c r="S188" s="1"/>
      <c r="T188" s="188"/>
    </row>
    <row r="189" spans="1:20" ht="11.1" customHeight="1">
      <c r="A189" s="196">
        <v>107</v>
      </c>
      <c r="B189" s="197" t="s">
        <v>39</v>
      </c>
      <c r="C189" s="197">
        <v>4</v>
      </c>
      <c r="D189" s="199" t="s">
        <v>45</v>
      </c>
      <c r="E189" s="198" t="s">
        <v>46</v>
      </c>
      <c r="F189" s="197">
        <v>48</v>
      </c>
      <c r="G189" s="197">
        <v>5</v>
      </c>
      <c r="H189" s="201">
        <v>1.1000000000000001</v>
      </c>
      <c r="I189" s="197">
        <v>6</v>
      </c>
      <c r="J189" s="206"/>
      <c r="K189" s="195"/>
      <c r="L189" s="195"/>
      <c r="M189" s="201">
        <v>1.1000000000000001</v>
      </c>
      <c r="N189" s="201"/>
      <c r="O189" s="202" t="s">
        <v>101</v>
      </c>
      <c r="P189" s="203">
        <v>44200</v>
      </c>
      <c r="Q189" s="202" t="s">
        <v>143</v>
      </c>
      <c r="R189" s="195" t="s">
        <v>204</v>
      </c>
      <c r="S189" s="1"/>
      <c r="T189" s="188"/>
    </row>
    <row r="190" spans="1:20" ht="11.1" customHeight="1">
      <c r="A190" s="196">
        <v>108</v>
      </c>
      <c r="B190" s="197" t="s">
        <v>39</v>
      </c>
      <c r="C190" s="197">
        <v>4</v>
      </c>
      <c r="D190" s="199" t="s">
        <v>45</v>
      </c>
      <c r="E190" s="201" t="s">
        <v>66</v>
      </c>
      <c r="F190" s="197">
        <v>48</v>
      </c>
      <c r="G190" s="197">
        <v>8</v>
      </c>
      <c r="H190" s="201">
        <v>1.6</v>
      </c>
      <c r="I190" s="197">
        <v>6</v>
      </c>
      <c r="J190" s="206"/>
      <c r="K190" s="195"/>
      <c r="L190" s="195"/>
      <c r="M190" s="201">
        <v>1.6</v>
      </c>
      <c r="N190" s="201"/>
      <c r="O190" s="202" t="s">
        <v>101</v>
      </c>
      <c r="P190" s="203">
        <v>44200</v>
      </c>
      <c r="Q190" s="202" t="s">
        <v>143</v>
      </c>
      <c r="R190" s="195" t="s">
        <v>204</v>
      </c>
      <c r="S190" s="1"/>
      <c r="T190" s="188"/>
    </row>
    <row r="191" spans="1:20" ht="11.1" customHeight="1">
      <c r="A191" s="196">
        <v>109</v>
      </c>
      <c r="B191" s="197" t="s">
        <v>39</v>
      </c>
      <c r="C191" s="197">
        <v>4</v>
      </c>
      <c r="D191" s="199" t="s">
        <v>45</v>
      </c>
      <c r="E191" s="197" t="s">
        <v>87</v>
      </c>
      <c r="F191" s="197">
        <v>50</v>
      </c>
      <c r="G191" s="197">
        <v>11</v>
      </c>
      <c r="H191" s="201">
        <v>0.4</v>
      </c>
      <c r="I191" s="197">
        <v>5</v>
      </c>
      <c r="J191" s="206"/>
      <c r="K191" s="195"/>
      <c r="L191" s="195"/>
      <c r="M191" s="201">
        <v>0.4</v>
      </c>
      <c r="N191" s="201"/>
      <c r="O191" s="202" t="s">
        <v>101</v>
      </c>
      <c r="P191" s="203">
        <v>44200</v>
      </c>
      <c r="Q191" s="202" t="s">
        <v>143</v>
      </c>
      <c r="R191" s="195" t="s">
        <v>203</v>
      </c>
      <c r="S191" s="1"/>
      <c r="T191" s="188"/>
    </row>
    <row r="192" spans="1:20" ht="11.1" customHeight="1">
      <c r="A192" s="196">
        <v>110</v>
      </c>
      <c r="B192" s="197" t="s">
        <v>39</v>
      </c>
      <c r="C192" s="197">
        <v>4</v>
      </c>
      <c r="D192" s="199" t="s">
        <v>45</v>
      </c>
      <c r="E192" s="198" t="s">
        <v>46</v>
      </c>
      <c r="F192" s="197">
        <v>69</v>
      </c>
      <c r="G192" s="197">
        <v>1</v>
      </c>
      <c r="H192" s="201">
        <v>5</v>
      </c>
      <c r="I192" s="197">
        <v>38</v>
      </c>
      <c r="J192" s="206"/>
      <c r="K192" s="195"/>
      <c r="L192" s="195"/>
      <c r="M192" s="201">
        <v>5</v>
      </c>
      <c r="N192" s="201"/>
      <c r="O192" s="202" t="s">
        <v>101</v>
      </c>
      <c r="P192" s="203">
        <v>44200</v>
      </c>
      <c r="Q192" s="202" t="s">
        <v>144</v>
      </c>
      <c r="R192" s="195" t="s">
        <v>203</v>
      </c>
      <c r="S192" s="1"/>
      <c r="T192" s="188"/>
    </row>
    <row r="193" spans="1:20" ht="11.1" customHeight="1">
      <c r="A193" s="196">
        <v>111</v>
      </c>
      <c r="B193" s="197" t="s">
        <v>39</v>
      </c>
      <c r="C193" s="197">
        <v>4</v>
      </c>
      <c r="D193" s="199" t="s">
        <v>45</v>
      </c>
      <c r="E193" s="198" t="s">
        <v>46</v>
      </c>
      <c r="F193" s="197">
        <v>69</v>
      </c>
      <c r="G193" s="197">
        <v>4</v>
      </c>
      <c r="H193" s="201">
        <v>4.5</v>
      </c>
      <c r="I193" s="197">
        <v>26</v>
      </c>
      <c r="J193" s="206"/>
      <c r="K193" s="195"/>
      <c r="L193" s="195"/>
      <c r="M193" s="201">
        <v>4.5</v>
      </c>
      <c r="N193" s="201"/>
      <c r="O193" s="202" t="s">
        <v>101</v>
      </c>
      <c r="P193" s="203">
        <v>44200</v>
      </c>
      <c r="Q193" s="202" t="s">
        <v>144</v>
      </c>
      <c r="R193" s="195" t="s">
        <v>203</v>
      </c>
      <c r="S193" s="1"/>
      <c r="T193" s="188"/>
    </row>
    <row r="194" spans="1:20" ht="11.1" customHeight="1">
      <c r="A194" s="196">
        <v>112</v>
      </c>
      <c r="B194" s="197" t="s">
        <v>39</v>
      </c>
      <c r="C194" s="197">
        <v>4</v>
      </c>
      <c r="D194" s="199" t="s">
        <v>45</v>
      </c>
      <c r="E194" s="198" t="s">
        <v>46</v>
      </c>
      <c r="F194" s="197">
        <v>69</v>
      </c>
      <c r="G194" s="197">
        <v>6</v>
      </c>
      <c r="H194" s="201">
        <v>3.5</v>
      </c>
      <c r="I194" s="197">
        <v>18</v>
      </c>
      <c r="J194" s="206"/>
      <c r="K194" s="195"/>
      <c r="L194" s="195"/>
      <c r="M194" s="201">
        <v>3.5</v>
      </c>
      <c r="N194" s="201"/>
      <c r="O194" s="202" t="s">
        <v>101</v>
      </c>
      <c r="P194" s="203">
        <v>44200</v>
      </c>
      <c r="Q194" s="202" t="s">
        <v>144</v>
      </c>
      <c r="R194" s="195" t="s">
        <v>203</v>
      </c>
      <c r="S194" s="1"/>
      <c r="T194" s="188"/>
    </row>
    <row r="195" spans="1:20" ht="11.1" customHeight="1">
      <c r="A195" s="196">
        <v>113</v>
      </c>
      <c r="B195" s="197" t="s">
        <v>39</v>
      </c>
      <c r="C195" s="197">
        <v>4</v>
      </c>
      <c r="D195" s="199" t="s">
        <v>45</v>
      </c>
      <c r="E195" s="198" t="s">
        <v>46</v>
      </c>
      <c r="F195" s="197">
        <v>69</v>
      </c>
      <c r="G195" s="197">
        <v>7</v>
      </c>
      <c r="H195" s="201">
        <v>2.6</v>
      </c>
      <c r="I195" s="197">
        <v>9</v>
      </c>
      <c r="J195" s="206"/>
      <c r="K195" s="195"/>
      <c r="L195" s="195"/>
      <c r="M195" s="201">
        <v>2.6</v>
      </c>
      <c r="N195" s="201"/>
      <c r="O195" s="202" t="s">
        <v>101</v>
      </c>
      <c r="P195" s="203">
        <v>44200</v>
      </c>
      <c r="Q195" s="202" t="s">
        <v>144</v>
      </c>
      <c r="R195" s="195" t="s">
        <v>203</v>
      </c>
      <c r="S195" s="1"/>
      <c r="T195" s="188"/>
    </row>
    <row r="196" spans="1:20" ht="11.1" customHeight="1">
      <c r="A196" s="196">
        <v>114</v>
      </c>
      <c r="B196" s="197" t="s">
        <v>39</v>
      </c>
      <c r="C196" s="197">
        <v>4</v>
      </c>
      <c r="D196" s="199" t="s">
        <v>45</v>
      </c>
      <c r="E196" s="198" t="s">
        <v>46</v>
      </c>
      <c r="F196" s="197">
        <v>70</v>
      </c>
      <c r="G196" s="197">
        <v>8</v>
      </c>
      <c r="H196" s="201">
        <v>4</v>
      </c>
      <c r="I196" s="197">
        <v>40</v>
      </c>
      <c r="J196" s="206"/>
      <c r="K196" s="195"/>
      <c r="L196" s="195"/>
      <c r="M196" s="201">
        <v>4</v>
      </c>
      <c r="N196" s="201"/>
      <c r="O196" s="202" t="s">
        <v>101</v>
      </c>
      <c r="P196" s="203">
        <v>44200</v>
      </c>
      <c r="Q196" s="202" t="s">
        <v>144</v>
      </c>
      <c r="R196" s="195" t="s">
        <v>203</v>
      </c>
      <c r="S196" s="1"/>
      <c r="T196" s="188"/>
    </row>
    <row r="197" spans="1:20" ht="11.1" customHeight="1">
      <c r="A197" s="196">
        <v>115</v>
      </c>
      <c r="B197" s="197" t="s">
        <v>39</v>
      </c>
      <c r="C197" s="197">
        <v>4</v>
      </c>
      <c r="D197" s="199" t="s">
        <v>45</v>
      </c>
      <c r="E197" s="198" t="s">
        <v>46</v>
      </c>
      <c r="F197" s="197">
        <v>79</v>
      </c>
      <c r="G197" s="197">
        <v>2</v>
      </c>
      <c r="H197" s="201">
        <v>1.7</v>
      </c>
      <c r="I197" s="197">
        <v>7</v>
      </c>
      <c r="J197" s="198"/>
      <c r="K197" s="195"/>
      <c r="L197" s="195"/>
      <c r="M197" s="201">
        <v>1.7</v>
      </c>
      <c r="N197" s="201"/>
      <c r="O197" s="202" t="s">
        <v>101</v>
      </c>
      <c r="P197" s="203">
        <v>44200</v>
      </c>
      <c r="Q197" s="202" t="s">
        <v>144</v>
      </c>
      <c r="R197" s="195" t="s">
        <v>203</v>
      </c>
      <c r="S197" s="1"/>
      <c r="T197" s="188"/>
    </row>
    <row r="198" spans="1:20" ht="11.1" customHeight="1">
      <c r="A198" s="196">
        <v>116</v>
      </c>
      <c r="B198" s="197" t="s">
        <v>35</v>
      </c>
      <c r="C198" s="198">
        <v>4</v>
      </c>
      <c r="D198" s="199" t="s">
        <v>70</v>
      </c>
      <c r="E198" s="198" t="s">
        <v>46</v>
      </c>
      <c r="F198" s="198">
        <v>17</v>
      </c>
      <c r="G198" s="198">
        <v>9</v>
      </c>
      <c r="H198" s="198">
        <v>2.8</v>
      </c>
      <c r="I198" s="198">
        <v>28</v>
      </c>
      <c r="J198" s="197">
        <v>28</v>
      </c>
      <c r="K198" s="195"/>
      <c r="L198" s="195"/>
      <c r="M198" s="198">
        <v>2.8</v>
      </c>
      <c r="N198" s="201"/>
      <c r="O198" s="202" t="s">
        <v>102</v>
      </c>
      <c r="P198" s="203">
        <v>44200</v>
      </c>
      <c r="Q198" s="202" t="s">
        <v>126</v>
      </c>
      <c r="R198" s="195" t="s">
        <v>204</v>
      </c>
      <c r="S198" s="1"/>
      <c r="T198" s="188"/>
    </row>
    <row r="199" spans="1:20" ht="11.1" customHeight="1">
      <c r="A199" s="196">
        <v>117</v>
      </c>
      <c r="B199" s="197" t="s">
        <v>35</v>
      </c>
      <c r="C199" s="198">
        <v>4</v>
      </c>
      <c r="D199" s="199" t="s">
        <v>70</v>
      </c>
      <c r="E199" s="198" t="s">
        <v>46</v>
      </c>
      <c r="F199" s="198">
        <v>19</v>
      </c>
      <c r="G199" s="198">
        <v>7</v>
      </c>
      <c r="H199" s="198">
        <v>5.2</v>
      </c>
      <c r="I199" s="198">
        <v>23</v>
      </c>
      <c r="J199" s="197">
        <v>23</v>
      </c>
      <c r="K199" s="195"/>
      <c r="L199" s="195"/>
      <c r="M199" s="198">
        <v>5.2</v>
      </c>
      <c r="N199" s="201"/>
      <c r="O199" s="202" t="s">
        <v>102</v>
      </c>
      <c r="P199" s="203">
        <v>44200</v>
      </c>
      <c r="Q199" s="202" t="s">
        <v>127</v>
      </c>
      <c r="R199" s="195" t="s">
        <v>203</v>
      </c>
      <c r="S199" s="1"/>
      <c r="T199" s="188"/>
    </row>
    <row r="200" spans="1:20" ht="11.1" customHeight="1">
      <c r="A200" s="196">
        <v>118</v>
      </c>
      <c r="B200" s="197" t="s">
        <v>35</v>
      </c>
      <c r="C200" s="198">
        <v>4</v>
      </c>
      <c r="D200" s="199" t="s">
        <v>70</v>
      </c>
      <c r="E200" s="198" t="s">
        <v>46</v>
      </c>
      <c r="F200" s="198">
        <v>20</v>
      </c>
      <c r="G200" s="198">
        <v>16</v>
      </c>
      <c r="H200" s="198">
        <v>2.7</v>
      </c>
      <c r="I200" s="198">
        <v>19</v>
      </c>
      <c r="J200" s="197">
        <v>19</v>
      </c>
      <c r="K200" s="195"/>
      <c r="L200" s="195">
        <v>3</v>
      </c>
      <c r="M200" s="198">
        <v>2.7</v>
      </c>
      <c r="N200" s="201"/>
      <c r="O200" s="202" t="s">
        <v>102</v>
      </c>
      <c r="P200" s="203">
        <v>44200</v>
      </c>
      <c r="Q200" s="202" t="s">
        <v>127</v>
      </c>
      <c r="R200" s="195" t="s">
        <v>203</v>
      </c>
      <c r="S200" s="1"/>
      <c r="T200" s="188"/>
    </row>
    <row r="201" spans="1:20" ht="11.1" customHeight="1">
      <c r="A201" s="196">
        <v>119</v>
      </c>
      <c r="B201" s="197" t="s">
        <v>35</v>
      </c>
      <c r="C201" s="198">
        <v>3</v>
      </c>
      <c r="D201" s="199" t="s">
        <v>70</v>
      </c>
      <c r="E201" s="198" t="s">
        <v>73</v>
      </c>
      <c r="F201" s="198">
        <v>43</v>
      </c>
      <c r="G201" s="198">
        <v>20</v>
      </c>
      <c r="H201" s="204">
        <v>1</v>
      </c>
      <c r="I201" s="198">
        <v>11</v>
      </c>
      <c r="J201" s="197">
        <v>11</v>
      </c>
      <c r="K201" s="195"/>
      <c r="L201" s="195">
        <v>1</v>
      </c>
      <c r="M201" s="204">
        <v>1</v>
      </c>
      <c r="N201" s="204"/>
      <c r="O201" s="202" t="s">
        <v>102</v>
      </c>
      <c r="P201" s="203">
        <v>44200</v>
      </c>
      <c r="Q201" s="198" t="s">
        <v>121</v>
      </c>
      <c r="R201" s="195" t="s">
        <v>204</v>
      </c>
      <c r="S201" s="1"/>
      <c r="T201" s="188"/>
    </row>
    <row r="202" spans="1:20" ht="11.1" customHeight="1">
      <c r="A202" s="196">
        <v>120</v>
      </c>
      <c r="B202" s="197" t="s">
        <v>35</v>
      </c>
      <c r="C202" s="198">
        <v>3</v>
      </c>
      <c r="D202" s="199" t="s">
        <v>70</v>
      </c>
      <c r="E202" s="198" t="s">
        <v>46</v>
      </c>
      <c r="F202" s="198">
        <v>52</v>
      </c>
      <c r="G202" s="198">
        <v>6</v>
      </c>
      <c r="H202" s="198">
        <v>6.2</v>
      </c>
      <c r="I202" s="198">
        <v>46</v>
      </c>
      <c r="J202" s="197">
        <v>46</v>
      </c>
      <c r="K202" s="195"/>
      <c r="L202" s="195">
        <v>8</v>
      </c>
      <c r="M202" s="198">
        <v>6.2</v>
      </c>
      <c r="N202" s="204"/>
      <c r="O202" s="202" t="s">
        <v>102</v>
      </c>
      <c r="P202" s="203">
        <v>44200</v>
      </c>
      <c r="Q202" s="198" t="s">
        <v>122</v>
      </c>
      <c r="R202" s="195" t="s">
        <v>203</v>
      </c>
      <c r="S202" s="1"/>
      <c r="T202" s="188"/>
    </row>
    <row r="203" spans="1:20" ht="11.1" customHeight="1">
      <c r="A203" s="196">
        <v>121</v>
      </c>
      <c r="B203" s="197" t="s">
        <v>35</v>
      </c>
      <c r="C203" s="198">
        <v>3</v>
      </c>
      <c r="D203" s="199" t="s">
        <v>70</v>
      </c>
      <c r="E203" s="198" t="s">
        <v>46</v>
      </c>
      <c r="F203" s="198">
        <v>54</v>
      </c>
      <c r="G203" s="198">
        <v>9</v>
      </c>
      <c r="H203" s="198">
        <v>1.9</v>
      </c>
      <c r="I203" s="198">
        <v>16</v>
      </c>
      <c r="J203" s="197">
        <v>16</v>
      </c>
      <c r="K203" s="195"/>
      <c r="L203" s="195">
        <v>2</v>
      </c>
      <c r="M203" s="198">
        <v>1.9</v>
      </c>
      <c r="N203" s="204"/>
      <c r="O203" s="202" t="s">
        <v>102</v>
      </c>
      <c r="P203" s="203">
        <v>44200</v>
      </c>
      <c r="Q203" s="198" t="s">
        <v>122</v>
      </c>
      <c r="R203" s="195" t="s">
        <v>203</v>
      </c>
      <c r="S203" s="1"/>
      <c r="T203" s="188"/>
    </row>
    <row r="204" spans="1:20" ht="11.1" customHeight="1">
      <c r="A204" s="196">
        <v>122</v>
      </c>
      <c r="B204" s="197" t="s">
        <v>35</v>
      </c>
      <c r="C204" s="198">
        <v>4</v>
      </c>
      <c r="D204" s="199" t="s">
        <v>70</v>
      </c>
      <c r="E204" s="198" t="s">
        <v>46</v>
      </c>
      <c r="F204" s="198">
        <v>65</v>
      </c>
      <c r="G204" s="198">
        <v>14</v>
      </c>
      <c r="H204" s="198">
        <v>1.3</v>
      </c>
      <c r="I204" s="198">
        <v>11</v>
      </c>
      <c r="J204" s="198">
        <v>11</v>
      </c>
      <c r="K204" s="195"/>
      <c r="L204" s="195">
        <v>4</v>
      </c>
      <c r="M204" s="198">
        <v>1.3</v>
      </c>
      <c r="N204" s="204"/>
      <c r="O204" s="202" t="s">
        <v>102</v>
      </c>
      <c r="P204" s="203">
        <v>44200</v>
      </c>
      <c r="Q204" s="198" t="s">
        <v>122</v>
      </c>
      <c r="R204" s="195" t="s">
        <v>203</v>
      </c>
      <c r="S204" s="1"/>
      <c r="T204" s="188"/>
    </row>
    <row r="205" spans="1:20" ht="11.1" customHeight="1">
      <c r="A205" s="196">
        <v>123</v>
      </c>
      <c r="B205" s="197" t="s">
        <v>36</v>
      </c>
      <c r="C205" s="197">
        <v>2</v>
      </c>
      <c r="D205" s="199" t="s">
        <v>70</v>
      </c>
      <c r="E205" s="197" t="s">
        <v>53</v>
      </c>
      <c r="F205" s="197">
        <v>2</v>
      </c>
      <c r="G205" s="205" t="s">
        <v>56</v>
      </c>
      <c r="H205" s="201">
        <v>2.8</v>
      </c>
      <c r="I205" s="197">
        <v>14</v>
      </c>
      <c r="J205" s="198">
        <v>14</v>
      </c>
      <c r="K205" s="195"/>
      <c r="L205" s="195"/>
      <c r="M205" s="201">
        <v>2.8</v>
      </c>
      <c r="N205" s="204"/>
      <c r="O205" s="202" t="s">
        <v>103</v>
      </c>
      <c r="P205" s="203">
        <v>44200</v>
      </c>
      <c r="Q205" s="202" t="s">
        <v>131</v>
      </c>
      <c r="R205" s="195" t="s">
        <v>204</v>
      </c>
      <c r="S205" s="1"/>
      <c r="T205" s="188"/>
    </row>
    <row r="206" spans="1:20" ht="11.1" customHeight="1">
      <c r="A206" s="196">
        <v>124</v>
      </c>
      <c r="B206" s="197" t="s">
        <v>36</v>
      </c>
      <c r="C206" s="197">
        <v>4</v>
      </c>
      <c r="D206" s="199" t="s">
        <v>70</v>
      </c>
      <c r="E206" s="198" t="s">
        <v>46</v>
      </c>
      <c r="F206" s="207">
        <v>23</v>
      </c>
      <c r="G206" s="207">
        <v>4</v>
      </c>
      <c r="H206" s="209">
        <v>9.4</v>
      </c>
      <c r="I206" s="198">
        <v>68</v>
      </c>
      <c r="J206" s="197">
        <v>60</v>
      </c>
      <c r="K206" s="195"/>
      <c r="L206" s="195"/>
      <c r="M206" s="209">
        <v>9.4</v>
      </c>
      <c r="N206" s="204"/>
      <c r="O206" s="202" t="s">
        <v>103</v>
      </c>
      <c r="P206" s="203">
        <v>44200</v>
      </c>
      <c r="Q206" s="198" t="s">
        <v>129</v>
      </c>
      <c r="R206" s="195" t="s">
        <v>203</v>
      </c>
      <c r="S206" s="1"/>
      <c r="T206" s="188"/>
    </row>
    <row r="207" spans="1:20" ht="11.1" customHeight="1">
      <c r="A207" s="195">
        <v>125</v>
      </c>
      <c r="B207" s="197" t="s">
        <v>36</v>
      </c>
      <c r="C207" s="197">
        <v>4</v>
      </c>
      <c r="D207" s="199" t="s">
        <v>70</v>
      </c>
      <c r="E207" s="198" t="s">
        <v>46</v>
      </c>
      <c r="F207" s="207">
        <v>28</v>
      </c>
      <c r="G207" s="207">
        <v>13</v>
      </c>
      <c r="H207" s="209">
        <v>3.8</v>
      </c>
      <c r="I207" s="198">
        <v>27</v>
      </c>
      <c r="J207" s="197">
        <v>23</v>
      </c>
      <c r="K207" s="195"/>
      <c r="L207" s="195"/>
      <c r="M207" s="209">
        <v>3.8</v>
      </c>
      <c r="N207" s="204"/>
      <c r="O207" s="202" t="s">
        <v>103</v>
      </c>
      <c r="P207" s="203">
        <v>44200</v>
      </c>
      <c r="Q207" s="198" t="s">
        <v>130</v>
      </c>
      <c r="R207" s="195" t="s">
        <v>204</v>
      </c>
      <c r="S207" s="1"/>
      <c r="T207" s="188"/>
    </row>
    <row r="208" spans="1:20" ht="11.1" customHeight="1">
      <c r="A208" s="195">
        <v>126</v>
      </c>
      <c r="B208" s="197" t="s">
        <v>36</v>
      </c>
      <c r="C208" s="197">
        <v>2</v>
      </c>
      <c r="D208" s="199" t="s">
        <v>70</v>
      </c>
      <c r="E208" s="198" t="s">
        <v>46</v>
      </c>
      <c r="F208" s="207">
        <v>39</v>
      </c>
      <c r="G208" s="207">
        <v>9</v>
      </c>
      <c r="H208" s="209">
        <v>1.4</v>
      </c>
      <c r="I208" s="198">
        <v>13</v>
      </c>
      <c r="J208" s="198">
        <v>13</v>
      </c>
      <c r="K208" s="195"/>
      <c r="L208" s="195">
        <v>3</v>
      </c>
      <c r="M208" s="209">
        <v>1.4</v>
      </c>
      <c r="N208" s="204"/>
      <c r="O208" s="202" t="s">
        <v>103</v>
      </c>
      <c r="P208" s="203">
        <v>44200</v>
      </c>
      <c r="Q208" s="198" t="s">
        <v>152</v>
      </c>
      <c r="R208" s="195" t="s">
        <v>204</v>
      </c>
      <c r="S208" s="1"/>
      <c r="T208" s="188"/>
    </row>
    <row r="209" spans="1:20" ht="11.1" customHeight="1">
      <c r="A209" s="195">
        <v>127</v>
      </c>
      <c r="B209" s="197" t="s">
        <v>36</v>
      </c>
      <c r="C209" s="197">
        <v>4</v>
      </c>
      <c r="D209" s="199" t="s">
        <v>70</v>
      </c>
      <c r="E209" s="198" t="s">
        <v>46</v>
      </c>
      <c r="F209" s="207">
        <v>43</v>
      </c>
      <c r="G209" s="207">
        <v>3</v>
      </c>
      <c r="H209" s="209">
        <v>6.3</v>
      </c>
      <c r="I209" s="198">
        <v>64</v>
      </c>
      <c r="J209" s="197">
        <v>64</v>
      </c>
      <c r="K209" s="195"/>
      <c r="L209" s="195">
        <v>7</v>
      </c>
      <c r="M209" s="209">
        <v>6.3</v>
      </c>
      <c r="N209" s="204"/>
      <c r="O209" s="202" t="s">
        <v>103</v>
      </c>
      <c r="P209" s="203">
        <v>44200</v>
      </c>
      <c r="Q209" s="202" t="s">
        <v>150</v>
      </c>
      <c r="R209" s="195" t="s">
        <v>203</v>
      </c>
      <c r="S209" s="1"/>
      <c r="T209" s="188"/>
    </row>
    <row r="210" spans="1:20" ht="11.1" customHeight="1">
      <c r="A210" s="195">
        <v>128</v>
      </c>
      <c r="B210" s="197" t="s">
        <v>43</v>
      </c>
      <c r="C210" s="197">
        <v>4</v>
      </c>
      <c r="D210" s="199" t="s">
        <v>70</v>
      </c>
      <c r="E210" s="198" t="s">
        <v>46</v>
      </c>
      <c r="F210" s="207">
        <v>26</v>
      </c>
      <c r="G210" s="207">
        <v>16</v>
      </c>
      <c r="H210" s="209">
        <v>1.3</v>
      </c>
      <c r="I210" s="198">
        <v>12</v>
      </c>
      <c r="J210" s="197">
        <v>5</v>
      </c>
      <c r="K210" s="195"/>
      <c r="L210" s="195"/>
      <c r="M210" s="209">
        <v>1.3</v>
      </c>
      <c r="N210" s="204"/>
      <c r="O210" s="202" t="s">
        <v>104</v>
      </c>
      <c r="P210" s="203">
        <v>44210</v>
      </c>
      <c r="Q210" s="202" t="s">
        <v>133</v>
      </c>
      <c r="R210" s="195" t="s">
        <v>203</v>
      </c>
      <c r="S210" s="1"/>
      <c r="T210" s="188"/>
    </row>
    <row r="211" spans="1:20" ht="11.1" customHeight="1">
      <c r="A211" s="195">
        <v>129</v>
      </c>
      <c r="B211" s="197" t="s">
        <v>43</v>
      </c>
      <c r="C211" s="197">
        <v>4</v>
      </c>
      <c r="D211" s="199" t="s">
        <v>70</v>
      </c>
      <c r="E211" s="197" t="s">
        <v>53</v>
      </c>
      <c r="F211" s="207">
        <v>32</v>
      </c>
      <c r="G211" s="207">
        <v>3</v>
      </c>
      <c r="H211" s="209">
        <v>5.6</v>
      </c>
      <c r="I211" s="198">
        <v>52</v>
      </c>
      <c r="J211" s="197">
        <v>11</v>
      </c>
      <c r="K211" s="195"/>
      <c r="L211" s="195"/>
      <c r="M211" s="209">
        <v>5.6</v>
      </c>
      <c r="N211" s="204"/>
      <c r="O211" s="202" t="s">
        <v>104</v>
      </c>
      <c r="P211" s="203">
        <v>44210</v>
      </c>
      <c r="Q211" s="202" t="s">
        <v>133</v>
      </c>
      <c r="R211" s="195" t="s">
        <v>203</v>
      </c>
      <c r="S211" s="1"/>
      <c r="T211" s="188"/>
    </row>
    <row r="212" spans="1:20" ht="11.1" customHeight="1">
      <c r="A212" s="195">
        <v>130</v>
      </c>
      <c r="B212" s="197" t="s">
        <v>43</v>
      </c>
      <c r="C212" s="197">
        <v>3</v>
      </c>
      <c r="D212" s="199" t="s">
        <v>70</v>
      </c>
      <c r="E212" s="198" t="s">
        <v>46</v>
      </c>
      <c r="F212" s="207">
        <v>96</v>
      </c>
      <c r="G212" s="207">
        <v>15</v>
      </c>
      <c r="H212" s="209">
        <v>1.1000000000000001</v>
      </c>
      <c r="I212" s="198">
        <v>10</v>
      </c>
      <c r="J212" s="197">
        <v>4</v>
      </c>
      <c r="K212" s="195"/>
      <c r="L212" s="195"/>
      <c r="M212" s="209">
        <v>1.1000000000000001</v>
      </c>
      <c r="N212" s="204"/>
      <c r="O212" s="202" t="s">
        <v>104</v>
      </c>
      <c r="P212" s="203">
        <v>44210</v>
      </c>
      <c r="Q212" s="202" t="s">
        <v>135</v>
      </c>
      <c r="R212" s="195" t="s">
        <v>203</v>
      </c>
      <c r="S212" s="1"/>
      <c r="T212" s="188"/>
    </row>
    <row r="213" spans="1:20" ht="11.1" customHeight="1">
      <c r="A213" s="195">
        <v>131</v>
      </c>
      <c r="B213" s="211" t="s">
        <v>37</v>
      </c>
      <c r="C213" s="197">
        <v>4</v>
      </c>
      <c r="D213" s="199" t="s">
        <v>70</v>
      </c>
      <c r="E213" s="198" t="s">
        <v>46</v>
      </c>
      <c r="F213" s="207">
        <v>12</v>
      </c>
      <c r="G213" s="207">
        <v>9</v>
      </c>
      <c r="H213" s="209">
        <v>5.2</v>
      </c>
      <c r="I213" s="197">
        <v>31</v>
      </c>
      <c r="J213" s="197">
        <v>23</v>
      </c>
      <c r="K213" s="195"/>
      <c r="L213" s="195">
        <v>7</v>
      </c>
      <c r="M213" s="209">
        <v>5.2</v>
      </c>
      <c r="N213" s="204"/>
      <c r="O213" s="202" t="s">
        <v>105</v>
      </c>
      <c r="P213" s="203">
        <v>44200</v>
      </c>
      <c r="Q213" s="202" t="s">
        <v>140</v>
      </c>
      <c r="R213" s="195" t="s">
        <v>203</v>
      </c>
      <c r="S213" s="1"/>
      <c r="T213" s="188"/>
    </row>
    <row r="214" spans="1:20" ht="11.1" customHeight="1">
      <c r="A214" s="195">
        <v>132</v>
      </c>
      <c r="B214" s="211" t="s">
        <v>37</v>
      </c>
      <c r="C214" s="197">
        <v>4</v>
      </c>
      <c r="D214" s="199" t="s">
        <v>70</v>
      </c>
      <c r="E214" s="198" t="s">
        <v>46</v>
      </c>
      <c r="F214" s="207">
        <v>26</v>
      </c>
      <c r="G214" s="207">
        <v>10</v>
      </c>
      <c r="H214" s="209">
        <v>6.9</v>
      </c>
      <c r="I214" s="197">
        <v>29</v>
      </c>
      <c r="J214" s="197">
        <v>15</v>
      </c>
      <c r="K214" s="195"/>
      <c r="L214" s="195"/>
      <c r="M214" s="209">
        <v>6.9</v>
      </c>
      <c r="N214" s="204"/>
      <c r="O214" s="202" t="s">
        <v>105</v>
      </c>
      <c r="P214" s="203">
        <v>44200</v>
      </c>
      <c r="Q214" s="202" t="s">
        <v>141</v>
      </c>
      <c r="R214" s="195" t="s">
        <v>203</v>
      </c>
      <c r="S214" s="1"/>
      <c r="T214" s="188"/>
    </row>
    <row r="215" spans="1:20" ht="11.1" customHeight="1">
      <c r="A215" s="195">
        <v>133</v>
      </c>
      <c r="B215" s="211" t="s">
        <v>37</v>
      </c>
      <c r="C215" s="197">
        <v>4</v>
      </c>
      <c r="D215" s="199" t="s">
        <v>70</v>
      </c>
      <c r="E215" s="197" t="s">
        <v>53</v>
      </c>
      <c r="F215" s="207">
        <v>29</v>
      </c>
      <c r="G215" s="207">
        <v>3</v>
      </c>
      <c r="H215" s="209">
        <v>2.7</v>
      </c>
      <c r="I215" s="197">
        <v>11</v>
      </c>
      <c r="J215" s="197">
        <v>7</v>
      </c>
      <c r="K215" s="195"/>
      <c r="L215" s="195"/>
      <c r="M215" s="209">
        <v>2.9</v>
      </c>
      <c r="N215" s="204"/>
      <c r="O215" s="202" t="s">
        <v>105</v>
      </c>
      <c r="P215" s="203">
        <v>44200</v>
      </c>
      <c r="Q215" s="202" t="s">
        <v>141</v>
      </c>
      <c r="R215" s="195" t="s">
        <v>203</v>
      </c>
      <c r="S215" s="1"/>
      <c r="T215" s="188"/>
    </row>
    <row r="216" spans="1:20" ht="11.1" customHeight="1">
      <c r="A216" s="195">
        <v>134</v>
      </c>
      <c r="B216" s="211" t="s">
        <v>37</v>
      </c>
      <c r="C216" s="197">
        <v>4</v>
      </c>
      <c r="D216" s="199" t="s">
        <v>70</v>
      </c>
      <c r="E216" s="197" t="s">
        <v>53</v>
      </c>
      <c r="F216" s="207">
        <v>29</v>
      </c>
      <c r="G216" s="208" t="s">
        <v>59</v>
      </c>
      <c r="H216" s="209">
        <v>2.9</v>
      </c>
      <c r="I216" s="197">
        <v>20</v>
      </c>
      <c r="J216" s="198">
        <v>12</v>
      </c>
      <c r="K216" s="195"/>
      <c r="L216" s="195">
        <v>7</v>
      </c>
      <c r="M216" s="209">
        <v>2.7</v>
      </c>
      <c r="N216" s="204"/>
      <c r="O216" s="202" t="s">
        <v>105</v>
      </c>
      <c r="P216" s="203">
        <v>44200</v>
      </c>
      <c r="Q216" s="202" t="s">
        <v>141</v>
      </c>
      <c r="R216" s="195" t="s">
        <v>203</v>
      </c>
      <c r="S216" s="1"/>
      <c r="T216" s="188"/>
    </row>
    <row r="217" spans="1:20" ht="11.1" customHeight="1">
      <c r="A217" s="195">
        <v>135</v>
      </c>
      <c r="B217" s="211" t="s">
        <v>37</v>
      </c>
      <c r="C217" s="197">
        <v>4</v>
      </c>
      <c r="D217" s="199" t="s">
        <v>70</v>
      </c>
      <c r="E217" s="198" t="s">
        <v>46</v>
      </c>
      <c r="F217" s="207">
        <v>35</v>
      </c>
      <c r="G217" s="207">
        <v>9</v>
      </c>
      <c r="H217" s="209">
        <v>1</v>
      </c>
      <c r="I217" s="197">
        <v>8</v>
      </c>
      <c r="J217" s="198">
        <v>4</v>
      </c>
      <c r="K217" s="195"/>
      <c r="L217" s="195">
        <v>4</v>
      </c>
      <c r="M217" s="209">
        <v>1</v>
      </c>
      <c r="N217" s="204"/>
      <c r="O217" s="202" t="s">
        <v>105</v>
      </c>
      <c r="P217" s="203">
        <v>44200</v>
      </c>
      <c r="Q217" s="202" t="s">
        <v>142</v>
      </c>
      <c r="R217" s="195" t="s">
        <v>203</v>
      </c>
      <c r="S217" s="1"/>
      <c r="T217" s="188"/>
    </row>
    <row r="218" spans="1:20" ht="11.1" customHeight="1">
      <c r="A218" s="195">
        <v>136</v>
      </c>
      <c r="B218" s="211" t="s">
        <v>37</v>
      </c>
      <c r="C218" s="197">
        <v>4</v>
      </c>
      <c r="D218" s="199" t="s">
        <v>70</v>
      </c>
      <c r="E218" s="198" t="s">
        <v>46</v>
      </c>
      <c r="F218" s="207">
        <v>64</v>
      </c>
      <c r="G218" s="207">
        <v>1</v>
      </c>
      <c r="H218" s="209">
        <v>5.4</v>
      </c>
      <c r="I218" s="197">
        <v>30</v>
      </c>
      <c r="J218" s="197">
        <v>24</v>
      </c>
      <c r="K218" s="195"/>
      <c r="L218" s="195">
        <v>7</v>
      </c>
      <c r="M218" s="209">
        <v>5.4</v>
      </c>
      <c r="N218" s="204"/>
      <c r="O218" s="202" t="s">
        <v>105</v>
      </c>
      <c r="P218" s="203">
        <v>44200</v>
      </c>
      <c r="Q218" s="202" t="s">
        <v>135</v>
      </c>
      <c r="R218" s="195" t="s">
        <v>203</v>
      </c>
      <c r="S218" s="1"/>
      <c r="T218" s="188"/>
    </row>
    <row r="219" spans="1:20" ht="11.1" customHeight="1">
      <c r="A219" s="195">
        <v>137</v>
      </c>
      <c r="B219" s="211" t="s">
        <v>37</v>
      </c>
      <c r="C219" s="197">
        <v>4</v>
      </c>
      <c r="D219" s="199" t="s">
        <v>70</v>
      </c>
      <c r="E219" s="197" t="s">
        <v>73</v>
      </c>
      <c r="F219" s="207">
        <v>64</v>
      </c>
      <c r="G219" s="207">
        <v>7</v>
      </c>
      <c r="H219" s="209">
        <v>0.9</v>
      </c>
      <c r="I219" s="197">
        <v>10</v>
      </c>
      <c r="J219" s="198">
        <v>8</v>
      </c>
      <c r="K219" s="195"/>
      <c r="L219" s="195">
        <v>3</v>
      </c>
      <c r="M219" s="209">
        <v>0.9</v>
      </c>
      <c r="N219" s="204"/>
      <c r="O219" s="202" t="s">
        <v>105</v>
      </c>
      <c r="P219" s="203">
        <v>44200</v>
      </c>
      <c r="Q219" s="202" t="s">
        <v>135</v>
      </c>
      <c r="R219" s="195" t="s">
        <v>203</v>
      </c>
      <c r="S219" s="1"/>
      <c r="T219" s="188"/>
    </row>
    <row r="220" spans="1:20" ht="11.1" customHeight="1">
      <c r="A220" s="195">
        <v>138</v>
      </c>
      <c r="B220" s="211" t="s">
        <v>37</v>
      </c>
      <c r="C220" s="197">
        <v>4</v>
      </c>
      <c r="D220" s="199" t="s">
        <v>70</v>
      </c>
      <c r="E220" s="198" t="s">
        <v>46</v>
      </c>
      <c r="F220" s="207">
        <v>75</v>
      </c>
      <c r="G220" s="207">
        <v>17</v>
      </c>
      <c r="H220" s="209">
        <v>4.4000000000000004</v>
      </c>
      <c r="I220" s="197">
        <v>25</v>
      </c>
      <c r="J220" s="197">
        <v>11</v>
      </c>
      <c r="K220" s="195"/>
      <c r="L220" s="195"/>
      <c r="M220" s="209">
        <v>4.4000000000000004</v>
      </c>
      <c r="N220" s="204"/>
      <c r="O220" s="202" t="s">
        <v>105</v>
      </c>
      <c r="P220" s="203">
        <v>44200</v>
      </c>
      <c r="Q220" s="202" t="s">
        <v>135</v>
      </c>
      <c r="R220" s="195" t="s">
        <v>203</v>
      </c>
      <c r="S220" s="1"/>
      <c r="T220" s="188"/>
    </row>
    <row r="221" spans="1:20" ht="11.1" customHeight="1">
      <c r="A221" s="195">
        <v>139</v>
      </c>
      <c r="B221" s="211" t="s">
        <v>37</v>
      </c>
      <c r="C221" s="197">
        <v>4</v>
      </c>
      <c r="D221" s="199" t="s">
        <v>70</v>
      </c>
      <c r="E221" s="198" t="s">
        <v>46</v>
      </c>
      <c r="F221" s="207">
        <v>79</v>
      </c>
      <c r="G221" s="207">
        <v>14</v>
      </c>
      <c r="H221" s="209">
        <v>8.1999999999999993</v>
      </c>
      <c r="I221" s="197">
        <v>30</v>
      </c>
      <c r="J221" s="197">
        <v>9</v>
      </c>
      <c r="K221" s="195"/>
      <c r="L221" s="195"/>
      <c r="M221" s="209">
        <v>8.1999999999999993</v>
      </c>
      <c r="N221" s="204"/>
      <c r="O221" s="202" t="s">
        <v>105</v>
      </c>
      <c r="P221" s="203">
        <v>44200</v>
      </c>
      <c r="Q221" s="202" t="s">
        <v>135</v>
      </c>
      <c r="R221" s="195" t="s">
        <v>203</v>
      </c>
      <c r="S221" s="1"/>
      <c r="T221" s="188"/>
    </row>
    <row r="222" spans="1:20" ht="11.1" customHeight="1">
      <c r="A222" s="195">
        <v>140</v>
      </c>
      <c r="B222" s="197" t="s">
        <v>38</v>
      </c>
      <c r="C222" s="197">
        <v>2</v>
      </c>
      <c r="D222" s="199" t="s">
        <v>70</v>
      </c>
      <c r="E222" s="198" t="s">
        <v>46</v>
      </c>
      <c r="F222" s="207">
        <v>9</v>
      </c>
      <c r="G222" s="207">
        <v>4</v>
      </c>
      <c r="H222" s="209">
        <v>1.5</v>
      </c>
      <c r="I222" s="198">
        <v>13</v>
      </c>
      <c r="J222" s="198">
        <v>9</v>
      </c>
      <c r="K222" s="195"/>
      <c r="L222" s="195">
        <v>6</v>
      </c>
      <c r="M222" s="209">
        <v>1.5</v>
      </c>
      <c r="N222" s="204"/>
      <c r="O222" s="202" t="s">
        <v>106</v>
      </c>
      <c r="P222" s="203">
        <v>44200</v>
      </c>
      <c r="Q222" s="202" t="s">
        <v>149</v>
      </c>
      <c r="R222" s="195" t="s">
        <v>203</v>
      </c>
      <c r="S222" s="1"/>
      <c r="T222" s="188"/>
    </row>
    <row r="223" spans="1:20" ht="11.1" customHeight="1">
      <c r="A223" s="195">
        <v>141</v>
      </c>
      <c r="B223" s="197" t="s">
        <v>38</v>
      </c>
      <c r="C223" s="197">
        <v>2</v>
      </c>
      <c r="D223" s="199" t="s">
        <v>70</v>
      </c>
      <c r="E223" s="198" t="s">
        <v>46</v>
      </c>
      <c r="F223" s="207">
        <v>13</v>
      </c>
      <c r="G223" s="207">
        <v>12</v>
      </c>
      <c r="H223" s="209">
        <v>3.6</v>
      </c>
      <c r="I223" s="198">
        <v>25</v>
      </c>
      <c r="J223" s="197">
        <v>25</v>
      </c>
      <c r="K223" s="195"/>
      <c r="L223" s="195">
        <v>18</v>
      </c>
      <c r="M223" s="209">
        <v>3.6</v>
      </c>
      <c r="N223" s="204"/>
      <c r="O223" s="202" t="s">
        <v>106</v>
      </c>
      <c r="P223" s="203">
        <v>44200</v>
      </c>
      <c r="Q223" s="202" t="s">
        <v>149</v>
      </c>
      <c r="R223" s="195" t="s">
        <v>203</v>
      </c>
      <c r="S223" s="1"/>
      <c r="T223" s="188"/>
    </row>
    <row r="224" spans="1:20" ht="11.1" customHeight="1">
      <c r="A224" s="195">
        <v>142</v>
      </c>
      <c r="B224" s="197" t="s">
        <v>38</v>
      </c>
      <c r="C224" s="197">
        <v>4</v>
      </c>
      <c r="D224" s="199" t="s">
        <v>70</v>
      </c>
      <c r="E224" s="198" t="s">
        <v>46</v>
      </c>
      <c r="F224" s="207">
        <v>31</v>
      </c>
      <c r="G224" s="208" t="s">
        <v>55</v>
      </c>
      <c r="H224" s="209">
        <v>4.8</v>
      </c>
      <c r="I224" s="198">
        <v>31</v>
      </c>
      <c r="J224" s="197">
        <v>31</v>
      </c>
      <c r="K224" s="195"/>
      <c r="L224" s="195">
        <v>21</v>
      </c>
      <c r="M224" s="209">
        <v>4.8</v>
      </c>
      <c r="N224" s="204"/>
      <c r="O224" s="202" t="s">
        <v>106</v>
      </c>
      <c r="P224" s="203">
        <v>44200</v>
      </c>
      <c r="Q224" s="202" t="s">
        <v>149</v>
      </c>
      <c r="R224" s="195" t="s">
        <v>203</v>
      </c>
      <c r="S224" s="1"/>
      <c r="T224" s="188"/>
    </row>
    <row r="225" spans="1:20" ht="11.1" customHeight="1">
      <c r="A225" s="195">
        <v>143</v>
      </c>
      <c r="B225" s="197" t="s">
        <v>38</v>
      </c>
      <c r="C225" s="197">
        <v>3</v>
      </c>
      <c r="D225" s="199" t="s">
        <v>70</v>
      </c>
      <c r="E225" s="198" t="s">
        <v>46</v>
      </c>
      <c r="F225" s="207">
        <v>36</v>
      </c>
      <c r="G225" s="207">
        <v>12</v>
      </c>
      <c r="H225" s="209">
        <v>3.9</v>
      </c>
      <c r="I225" s="198">
        <v>34</v>
      </c>
      <c r="J225" s="198">
        <v>34</v>
      </c>
      <c r="K225" s="195"/>
      <c r="L225" s="195">
        <v>14</v>
      </c>
      <c r="M225" s="209">
        <v>3.9</v>
      </c>
      <c r="N225" s="204"/>
      <c r="O225" s="202" t="s">
        <v>106</v>
      </c>
      <c r="P225" s="203">
        <v>44200</v>
      </c>
      <c r="Q225" s="202" t="s">
        <v>146</v>
      </c>
      <c r="R225" s="195" t="s">
        <v>203</v>
      </c>
      <c r="S225" s="1"/>
      <c r="T225" s="188"/>
    </row>
    <row r="226" spans="1:20" ht="11.1" customHeight="1">
      <c r="A226" s="195">
        <v>144</v>
      </c>
      <c r="B226" s="197" t="s">
        <v>38</v>
      </c>
      <c r="C226" s="197">
        <v>4</v>
      </c>
      <c r="D226" s="199" t="s">
        <v>70</v>
      </c>
      <c r="E226" s="198" t="s">
        <v>46</v>
      </c>
      <c r="F226" s="207">
        <v>43</v>
      </c>
      <c r="G226" s="207">
        <v>2</v>
      </c>
      <c r="H226" s="209">
        <v>2.8</v>
      </c>
      <c r="I226" s="198">
        <v>27</v>
      </c>
      <c r="J226" s="197">
        <v>27</v>
      </c>
      <c r="K226" s="195"/>
      <c r="L226" s="195">
        <v>7</v>
      </c>
      <c r="M226" s="209">
        <v>2.8</v>
      </c>
      <c r="N226" s="204"/>
      <c r="O226" s="202" t="s">
        <v>106</v>
      </c>
      <c r="P226" s="203">
        <v>44200</v>
      </c>
      <c r="Q226" s="202" t="s">
        <v>146</v>
      </c>
      <c r="R226" s="195" t="s">
        <v>203</v>
      </c>
      <c r="S226" s="1"/>
      <c r="T226" s="188"/>
    </row>
    <row r="227" spans="1:20" ht="11.1" customHeight="1">
      <c r="A227" s="195">
        <v>145</v>
      </c>
      <c r="B227" s="197" t="s">
        <v>38</v>
      </c>
      <c r="C227" s="197">
        <v>4</v>
      </c>
      <c r="D227" s="199" t="s">
        <v>70</v>
      </c>
      <c r="E227" s="198" t="s">
        <v>46</v>
      </c>
      <c r="F227" s="207">
        <v>45</v>
      </c>
      <c r="G227" s="207">
        <v>5</v>
      </c>
      <c r="H227" s="209">
        <v>3.6</v>
      </c>
      <c r="I227" s="198">
        <v>25</v>
      </c>
      <c r="J227" s="198">
        <v>25</v>
      </c>
      <c r="K227" s="195"/>
      <c r="L227" s="195">
        <v>9</v>
      </c>
      <c r="M227" s="209">
        <v>3.6</v>
      </c>
      <c r="N227" s="204"/>
      <c r="O227" s="202" t="s">
        <v>106</v>
      </c>
      <c r="P227" s="203">
        <v>44200</v>
      </c>
      <c r="Q227" s="202" t="s">
        <v>146</v>
      </c>
      <c r="R227" s="195" t="s">
        <v>203</v>
      </c>
      <c r="S227" s="1"/>
      <c r="T227" s="188"/>
    </row>
    <row r="228" spans="1:20" ht="11.1" customHeight="1">
      <c r="A228" s="195">
        <v>146</v>
      </c>
      <c r="B228" s="197" t="s">
        <v>39</v>
      </c>
      <c r="C228" s="197">
        <v>4</v>
      </c>
      <c r="D228" s="199" t="s">
        <v>70</v>
      </c>
      <c r="E228" s="198" t="s">
        <v>46</v>
      </c>
      <c r="F228" s="197">
        <v>43</v>
      </c>
      <c r="G228" s="197">
        <v>1</v>
      </c>
      <c r="H228" s="209">
        <v>5</v>
      </c>
      <c r="I228" s="197">
        <v>33</v>
      </c>
      <c r="J228" s="197">
        <v>10</v>
      </c>
      <c r="K228" s="195"/>
      <c r="L228" s="195">
        <v>3</v>
      </c>
      <c r="M228" s="209">
        <v>5</v>
      </c>
      <c r="N228" s="204"/>
      <c r="O228" s="202" t="s">
        <v>107</v>
      </c>
      <c r="P228" s="203">
        <v>44200</v>
      </c>
      <c r="Q228" s="202" t="s">
        <v>145</v>
      </c>
      <c r="R228" s="195" t="s">
        <v>203</v>
      </c>
      <c r="S228" s="1"/>
      <c r="T228" s="188"/>
    </row>
    <row r="229" spans="1:20" ht="11.1" customHeight="1">
      <c r="A229" s="195">
        <v>147</v>
      </c>
      <c r="B229" s="197" t="s">
        <v>39</v>
      </c>
      <c r="C229" s="197">
        <v>4</v>
      </c>
      <c r="D229" s="199" t="s">
        <v>70</v>
      </c>
      <c r="E229" s="198" t="s">
        <v>46</v>
      </c>
      <c r="F229" s="197">
        <v>77</v>
      </c>
      <c r="G229" s="197">
        <v>2</v>
      </c>
      <c r="H229" s="201">
        <v>2</v>
      </c>
      <c r="I229" s="197">
        <v>8</v>
      </c>
      <c r="J229" s="198"/>
      <c r="K229" s="195"/>
      <c r="L229" s="195"/>
      <c r="M229" s="201">
        <v>2</v>
      </c>
      <c r="N229" s="204"/>
      <c r="O229" s="202" t="s">
        <v>107</v>
      </c>
      <c r="P229" s="203">
        <v>44200</v>
      </c>
      <c r="Q229" s="202" t="s">
        <v>144</v>
      </c>
      <c r="R229" s="195" t="s">
        <v>203</v>
      </c>
      <c r="S229" s="1"/>
      <c r="T229" s="188"/>
    </row>
    <row r="230" spans="1:20" ht="11.1" customHeight="1">
      <c r="A230" s="195">
        <v>148</v>
      </c>
      <c r="B230" s="197" t="s">
        <v>39</v>
      </c>
      <c r="C230" s="197">
        <v>4</v>
      </c>
      <c r="D230" s="199" t="s">
        <v>70</v>
      </c>
      <c r="E230" s="198" t="s">
        <v>46</v>
      </c>
      <c r="F230" s="197">
        <v>78</v>
      </c>
      <c r="G230" s="197">
        <v>4</v>
      </c>
      <c r="H230" s="201">
        <v>2.2999999999999998</v>
      </c>
      <c r="I230" s="197">
        <v>14</v>
      </c>
      <c r="J230" s="198"/>
      <c r="K230" s="195"/>
      <c r="L230" s="195"/>
      <c r="M230" s="201">
        <v>2.2999999999999998</v>
      </c>
      <c r="N230" s="209"/>
      <c r="O230" s="202" t="s">
        <v>107</v>
      </c>
      <c r="P230" s="203">
        <v>44200</v>
      </c>
      <c r="Q230" s="202" t="s">
        <v>144</v>
      </c>
      <c r="R230" s="195" t="s">
        <v>204</v>
      </c>
      <c r="S230" s="1"/>
      <c r="T230" s="188"/>
    </row>
    <row r="231" spans="1:20" ht="11.1" customHeight="1">
      <c r="A231" s="195">
        <v>149</v>
      </c>
      <c r="B231" s="197" t="s">
        <v>35</v>
      </c>
      <c r="C231" s="198">
        <v>4</v>
      </c>
      <c r="D231" s="199" t="s">
        <v>72</v>
      </c>
      <c r="E231" s="198" t="s">
        <v>46</v>
      </c>
      <c r="F231" s="198">
        <v>8</v>
      </c>
      <c r="G231" s="198">
        <v>8</v>
      </c>
      <c r="H231" s="204">
        <v>4</v>
      </c>
      <c r="I231" s="197">
        <v>55</v>
      </c>
      <c r="J231" s="197">
        <v>55</v>
      </c>
      <c r="K231" s="195"/>
      <c r="L231" s="195">
        <v>55</v>
      </c>
      <c r="M231" s="204">
        <v>4</v>
      </c>
      <c r="N231" s="209"/>
      <c r="O231" s="202" t="s">
        <v>108</v>
      </c>
      <c r="P231" s="203">
        <v>44200</v>
      </c>
      <c r="Q231" s="202" t="s">
        <v>125</v>
      </c>
      <c r="R231" s="195" t="s">
        <v>204</v>
      </c>
      <c r="S231" s="1"/>
      <c r="T231" s="188"/>
    </row>
    <row r="232" spans="1:20" ht="11.1" customHeight="1">
      <c r="A232" s="195">
        <v>150</v>
      </c>
      <c r="B232" s="197" t="s">
        <v>35</v>
      </c>
      <c r="C232" s="198">
        <v>4</v>
      </c>
      <c r="D232" s="199" t="s">
        <v>72</v>
      </c>
      <c r="E232" s="198" t="s">
        <v>46</v>
      </c>
      <c r="F232" s="198">
        <v>14</v>
      </c>
      <c r="G232" s="198">
        <v>8</v>
      </c>
      <c r="H232" s="198">
        <v>1.9</v>
      </c>
      <c r="I232" s="197">
        <v>31</v>
      </c>
      <c r="J232" s="197">
        <v>31</v>
      </c>
      <c r="K232" s="195"/>
      <c r="L232" s="195">
        <v>31</v>
      </c>
      <c r="M232" s="198">
        <v>1.9</v>
      </c>
      <c r="N232" s="204"/>
      <c r="O232" s="202" t="s">
        <v>108</v>
      </c>
      <c r="P232" s="203">
        <v>44200</v>
      </c>
      <c r="Q232" s="202" t="s">
        <v>126</v>
      </c>
      <c r="R232" s="195" t="s">
        <v>203</v>
      </c>
      <c r="S232" s="1"/>
      <c r="T232" s="188"/>
    </row>
    <row r="233" spans="1:20" ht="11.1" customHeight="1">
      <c r="A233" s="195">
        <v>151</v>
      </c>
      <c r="B233" s="197" t="s">
        <v>35</v>
      </c>
      <c r="C233" s="198">
        <v>4</v>
      </c>
      <c r="D233" s="199" t="s">
        <v>72</v>
      </c>
      <c r="E233" s="198" t="s">
        <v>46</v>
      </c>
      <c r="F233" s="198">
        <v>20</v>
      </c>
      <c r="G233" s="198">
        <v>9</v>
      </c>
      <c r="H233" s="204">
        <v>4</v>
      </c>
      <c r="I233" s="197">
        <v>34</v>
      </c>
      <c r="J233" s="197">
        <v>34</v>
      </c>
      <c r="K233" s="195"/>
      <c r="L233" s="195">
        <v>34</v>
      </c>
      <c r="M233" s="204">
        <v>4</v>
      </c>
      <c r="N233" s="204"/>
      <c r="O233" s="202" t="s">
        <v>108</v>
      </c>
      <c r="P233" s="203">
        <v>44200</v>
      </c>
      <c r="Q233" s="202" t="s">
        <v>127</v>
      </c>
      <c r="R233" s="195" t="s">
        <v>204</v>
      </c>
      <c r="S233" s="1"/>
      <c r="T233" s="188"/>
    </row>
    <row r="234" spans="1:20" ht="11.1" customHeight="1">
      <c r="A234" s="195">
        <v>152</v>
      </c>
      <c r="B234" s="197" t="s">
        <v>35</v>
      </c>
      <c r="C234" s="198">
        <v>2</v>
      </c>
      <c r="D234" s="199" t="s">
        <v>72</v>
      </c>
      <c r="E234" s="198" t="s">
        <v>46</v>
      </c>
      <c r="F234" s="198">
        <v>41</v>
      </c>
      <c r="G234" s="198">
        <v>26</v>
      </c>
      <c r="H234" s="198">
        <v>1.1000000000000001</v>
      </c>
      <c r="I234" s="197">
        <v>23</v>
      </c>
      <c r="J234" s="197">
        <v>23</v>
      </c>
      <c r="K234" s="195"/>
      <c r="L234" s="195">
        <v>23</v>
      </c>
      <c r="M234" s="198">
        <v>1.1000000000000001</v>
      </c>
      <c r="N234" s="214"/>
      <c r="O234" s="202" t="s">
        <v>108</v>
      </c>
      <c r="P234" s="203">
        <v>44200</v>
      </c>
      <c r="Q234" s="198" t="s">
        <v>121</v>
      </c>
      <c r="R234" s="195" t="s">
        <v>204</v>
      </c>
      <c r="S234" s="1"/>
      <c r="T234" s="188"/>
    </row>
    <row r="235" spans="1:20" ht="11.1" customHeight="1">
      <c r="A235" s="195">
        <v>153</v>
      </c>
      <c r="B235" s="197" t="s">
        <v>35</v>
      </c>
      <c r="C235" s="198">
        <v>4</v>
      </c>
      <c r="D235" s="199" t="s">
        <v>72</v>
      </c>
      <c r="E235" s="198" t="s">
        <v>46</v>
      </c>
      <c r="F235" s="198">
        <v>43</v>
      </c>
      <c r="G235" s="198">
        <v>9</v>
      </c>
      <c r="H235" s="198">
        <v>0.6</v>
      </c>
      <c r="I235" s="197">
        <v>11</v>
      </c>
      <c r="J235" s="197">
        <v>11</v>
      </c>
      <c r="K235" s="195"/>
      <c r="L235" s="195">
        <v>11</v>
      </c>
      <c r="M235" s="198">
        <v>0.6</v>
      </c>
      <c r="N235" s="204"/>
      <c r="O235" s="202" t="s">
        <v>108</v>
      </c>
      <c r="P235" s="203">
        <v>44200</v>
      </c>
      <c r="Q235" s="198" t="s">
        <v>121</v>
      </c>
      <c r="R235" s="195" t="s">
        <v>204</v>
      </c>
      <c r="S235" s="1"/>
      <c r="T235" s="188"/>
    </row>
    <row r="236" spans="1:20" ht="11.1" customHeight="1">
      <c r="A236" s="195">
        <v>154</v>
      </c>
      <c r="B236" s="197" t="s">
        <v>35</v>
      </c>
      <c r="C236" s="198">
        <v>4</v>
      </c>
      <c r="D236" s="199" t="s">
        <v>72</v>
      </c>
      <c r="E236" s="198" t="s">
        <v>46</v>
      </c>
      <c r="F236" s="198">
        <v>52</v>
      </c>
      <c r="G236" s="198">
        <v>13</v>
      </c>
      <c r="H236" s="198">
        <v>5.8</v>
      </c>
      <c r="I236" s="197">
        <v>37</v>
      </c>
      <c r="J236" s="197">
        <v>37</v>
      </c>
      <c r="K236" s="195"/>
      <c r="L236" s="195">
        <v>37</v>
      </c>
      <c r="M236" s="198">
        <v>5.8</v>
      </c>
      <c r="N236" s="204"/>
      <c r="O236" s="202" t="s">
        <v>108</v>
      </c>
      <c r="P236" s="203">
        <v>44200</v>
      </c>
      <c r="Q236" s="198" t="s">
        <v>122</v>
      </c>
      <c r="R236" s="195" t="s">
        <v>203</v>
      </c>
      <c r="S236" s="1"/>
      <c r="T236" s="188"/>
    </row>
    <row r="237" spans="1:20" ht="11.1" customHeight="1">
      <c r="A237" s="195">
        <v>155</v>
      </c>
      <c r="B237" s="197" t="s">
        <v>35</v>
      </c>
      <c r="C237" s="198">
        <v>3</v>
      </c>
      <c r="D237" s="199" t="s">
        <v>72</v>
      </c>
      <c r="E237" s="198" t="s">
        <v>46</v>
      </c>
      <c r="F237" s="198">
        <v>74</v>
      </c>
      <c r="G237" s="198">
        <v>9</v>
      </c>
      <c r="H237" s="198">
        <v>4.8</v>
      </c>
      <c r="I237" s="197">
        <v>138</v>
      </c>
      <c r="J237" s="197">
        <v>138</v>
      </c>
      <c r="K237" s="195"/>
      <c r="L237" s="195">
        <v>138</v>
      </c>
      <c r="M237" s="198">
        <v>4.8</v>
      </c>
      <c r="N237" s="215"/>
      <c r="O237" s="202" t="s">
        <v>108</v>
      </c>
      <c r="P237" s="203">
        <v>44200</v>
      </c>
      <c r="Q237" s="198" t="s">
        <v>122</v>
      </c>
      <c r="R237" s="195" t="s">
        <v>203</v>
      </c>
      <c r="S237" s="1"/>
      <c r="T237" s="188"/>
    </row>
    <row r="238" spans="1:20" ht="11.1" customHeight="1">
      <c r="A238" s="198">
        <v>156</v>
      </c>
      <c r="B238" s="197" t="s">
        <v>36</v>
      </c>
      <c r="C238" s="197">
        <v>4</v>
      </c>
      <c r="D238" s="199" t="s">
        <v>72</v>
      </c>
      <c r="E238" s="197" t="s">
        <v>53</v>
      </c>
      <c r="F238" s="197">
        <v>6</v>
      </c>
      <c r="G238" s="205" t="s">
        <v>48</v>
      </c>
      <c r="H238" s="201">
        <v>3.5</v>
      </c>
      <c r="I238" s="197">
        <v>51</v>
      </c>
      <c r="J238" s="197">
        <v>51</v>
      </c>
      <c r="K238" s="195"/>
      <c r="L238" s="195">
        <v>20</v>
      </c>
      <c r="M238" s="201">
        <v>3.5</v>
      </c>
      <c r="N238" s="216"/>
      <c r="O238" s="202" t="s">
        <v>109</v>
      </c>
      <c r="P238" s="203">
        <v>44200</v>
      </c>
      <c r="Q238" s="202" t="s">
        <v>132</v>
      </c>
      <c r="R238" s="195" t="s">
        <v>203</v>
      </c>
      <c r="S238" s="1"/>
      <c r="T238" s="188"/>
    </row>
    <row r="239" spans="1:20" ht="11.1" customHeight="1">
      <c r="A239" s="198">
        <v>157</v>
      </c>
      <c r="B239" s="197" t="s">
        <v>36</v>
      </c>
      <c r="C239" s="197">
        <v>4</v>
      </c>
      <c r="D239" s="199" t="s">
        <v>72</v>
      </c>
      <c r="E239" s="197" t="s">
        <v>71</v>
      </c>
      <c r="F239" s="207">
        <v>11</v>
      </c>
      <c r="G239" s="208" t="s">
        <v>58</v>
      </c>
      <c r="H239" s="209">
        <v>5.5</v>
      </c>
      <c r="I239" s="197">
        <v>41</v>
      </c>
      <c r="J239" s="197">
        <v>41</v>
      </c>
      <c r="K239" s="195">
        <v>1</v>
      </c>
      <c r="L239" s="195">
        <v>40</v>
      </c>
      <c r="M239" s="209">
        <v>5.5</v>
      </c>
      <c r="N239" s="204"/>
      <c r="O239" s="202" t="s">
        <v>109</v>
      </c>
      <c r="P239" s="203">
        <v>44200</v>
      </c>
      <c r="Q239" s="202" t="s">
        <v>132</v>
      </c>
      <c r="R239" s="195" t="s">
        <v>203</v>
      </c>
      <c r="S239" s="1"/>
      <c r="T239" s="188"/>
    </row>
    <row r="240" spans="1:20" ht="11.1" customHeight="1">
      <c r="A240" s="198">
        <v>158</v>
      </c>
      <c r="B240" s="197" t="s">
        <v>36</v>
      </c>
      <c r="C240" s="197">
        <v>2</v>
      </c>
      <c r="D240" s="199" t="s">
        <v>72</v>
      </c>
      <c r="E240" s="198" t="s">
        <v>46</v>
      </c>
      <c r="F240" s="207">
        <v>40</v>
      </c>
      <c r="G240" s="208" t="s">
        <v>49</v>
      </c>
      <c r="H240" s="209">
        <v>6.3</v>
      </c>
      <c r="I240" s="197">
        <v>49</v>
      </c>
      <c r="J240" s="197">
        <v>49</v>
      </c>
      <c r="K240" s="195">
        <v>2</v>
      </c>
      <c r="L240" s="195">
        <v>47</v>
      </c>
      <c r="M240" s="209">
        <v>6.3</v>
      </c>
      <c r="N240" s="209"/>
      <c r="O240" s="202" t="s">
        <v>109</v>
      </c>
      <c r="P240" s="203">
        <v>44200</v>
      </c>
      <c r="Q240" s="198" t="s">
        <v>152</v>
      </c>
      <c r="R240" s="195" t="s">
        <v>204</v>
      </c>
      <c r="S240" s="1"/>
      <c r="T240" s="188"/>
    </row>
    <row r="241" spans="1:20" ht="11.1" customHeight="1">
      <c r="A241" s="198">
        <v>159</v>
      </c>
      <c r="B241" s="197" t="s">
        <v>36</v>
      </c>
      <c r="C241" s="197">
        <v>3</v>
      </c>
      <c r="D241" s="199" t="s">
        <v>72</v>
      </c>
      <c r="E241" s="198" t="s">
        <v>46</v>
      </c>
      <c r="F241" s="207">
        <v>63</v>
      </c>
      <c r="G241" s="208" t="s">
        <v>69</v>
      </c>
      <c r="H241" s="209">
        <v>6.4</v>
      </c>
      <c r="I241" s="197">
        <v>78</v>
      </c>
      <c r="J241" s="197">
        <v>78</v>
      </c>
      <c r="K241" s="195">
        <v>1</v>
      </c>
      <c r="L241" s="195">
        <v>77</v>
      </c>
      <c r="M241" s="209">
        <v>6.4</v>
      </c>
      <c r="N241" s="204"/>
      <c r="O241" s="202" t="s">
        <v>109</v>
      </c>
      <c r="P241" s="203">
        <v>44200</v>
      </c>
      <c r="Q241" s="202" t="s">
        <v>150</v>
      </c>
      <c r="R241" s="195" t="s">
        <v>204</v>
      </c>
      <c r="S241" s="1"/>
      <c r="T241" s="188"/>
    </row>
    <row r="242" spans="1:20" ht="11.1" customHeight="1">
      <c r="A242" s="198">
        <v>160</v>
      </c>
      <c r="B242" s="197" t="s">
        <v>43</v>
      </c>
      <c r="C242" s="197">
        <v>4</v>
      </c>
      <c r="D242" s="199" t="s">
        <v>72</v>
      </c>
      <c r="E242" s="198" t="s">
        <v>46</v>
      </c>
      <c r="F242" s="197">
        <v>15</v>
      </c>
      <c r="G242" s="205" t="s">
        <v>49</v>
      </c>
      <c r="H242" s="201">
        <v>0.3</v>
      </c>
      <c r="I242" s="197">
        <v>13</v>
      </c>
      <c r="J242" s="197">
        <v>13</v>
      </c>
      <c r="K242" s="195">
        <v>2</v>
      </c>
      <c r="L242" s="195">
        <v>11</v>
      </c>
      <c r="M242" s="201">
        <v>0.3</v>
      </c>
      <c r="N242" s="209"/>
      <c r="O242" s="202" t="s">
        <v>113</v>
      </c>
      <c r="P242" s="203">
        <v>44210</v>
      </c>
      <c r="Q242" s="202" t="s">
        <v>133</v>
      </c>
      <c r="R242" s="195" t="s">
        <v>204</v>
      </c>
      <c r="S242" s="1"/>
      <c r="T242" s="188"/>
    </row>
    <row r="243" spans="1:20" ht="11.1" customHeight="1">
      <c r="A243" s="198">
        <v>161</v>
      </c>
      <c r="B243" s="197" t="s">
        <v>43</v>
      </c>
      <c r="C243" s="197">
        <v>4</v>
      </c>
      <c r="D243" s="199" t="s">
        <v>72</v>
      </c>
      <c r="E243" s="198" t="s">
        <v>46</v>
      </c>
      <c r="F243" s="197">
        <v>15</v>
      </c>
      <c r="G243" s="205" t="s">
        <v>51</v>
      </c>
      <c r="H243" s="201">
        <v>1.9</v>
      </c>
      <c r="I243" s="197">
        <v>64</v>
      </c>
      <c r="J243" s="197">
        <v>64</v>
      </c>
      <c r="K243" s="195">
        <v>9</v>
      </c>
      <c r="L243" s="195">
        <v>55</v>
      </c>
      <c r="M243" s="201">
        <v>1.9</v>
      </c>
      <c r="N243" s="204"/>
      <c r="O243" s="202" t="s">
        <v>113</v>
      </c>
      <c r="P243" s="203">
        <v>44210</v>
      </c>
      <c r="Q243" s="202" t="s">
        <v>133</v>
      </c>
      <c r="R243" s="195" t="s">
        <v>204</v>
      </c>
      <c r="S243" s="1"/>
      <c r="T243" s="188"/>
    </row>
    <row r="244" spans="1:20" ht="11.1" customHeight="1">
      <c r="A244" s="198">
        <v>162</v>
      </c>
      <c r="B244" s="197" t="s">
        <v>43</v>
      </c>
      <c r="C244" s="197">
        <v>4</v>
      </c>
      <c r="D244" s="199" t="s">
        <v>72</v>
      </c>
      <c r="E244" s="197" t="s">
        <v>53</v>
      </c>
      <c r="F244" s="197">
        <v>33</v>
      </c>
      <c r="G244" s="205" t="s">
        <v>51</v>
      </c>
      <c r="H244" s="201">
        <v>2.1</v>
      </c>
      <c r="I244" s="197">
        <v>35</v>
      </c>
      <c r="J244" s="197">
        <v>35</v>
      </c>
      <c r="K244" s="195">
        <v>5</v>
      </c>
      <c r="L244" s="195">
        <v>30</v>
      </c>
      <c r="M244" s="201">
        <v>2.1</v>
      </c>
      <c r="N244" s="204"/>
      <c r="O244" s="202" t="s">
        <v>113</v>
      </c>
      <c r="P244" s="203">
        <v>44210</v>
      </c>
      <c r="Q244" s="202" t="s">
        <v>133</v>
      </c>
      <c r="R244" s="195" t="s">
        <v>204</v>
      </c>
      <c r="S244" s="1"/>
      <c r="T244" s="188"/>
    </row>
    <row r="245" spans="1:20" ht="11.1" customHeight="1">
      <c r="A245" s="198">
        <v>163</v>
      </c>
      <c r="B245" s="197" t="s">
        <v>43</v>
      </c>
      <c r="C245" s="197">
        <v>3</v>
      </c>
      <c r="D245" s="199" t="s">
        <v>72</v>
      </c>
      <c r="E245" s="198" t="s">
        <v>46</v>
      </c>
      <c r="F245" s="197">
        <v>96</v>
      </c>
      <c r="G245" s="205" t="s">
        <v>57</v>
      </c>
      <c r="H245" s="201">
        <v>1.4</v>
      </c>
      <c r="I245" s="197">
        <v>23</v>
      </c>
      <c r="J245" s="197">
        <v>23</v>
      </c>
      <c r="K245" s="195">
        <v>3</v>
      </c>
      <c r="L245" s="195">
        <v>20</v>
      </c>
      <c r="M245" s="201">
        <v>1.4</v>
      </c>
      <c r="N245" s="204"/>
      <c r="O245" s="202" t="s">
        <v>113</v>
      </c>
      <c r="P245" s="203">
        <v>44210</v>
      </c>
      <c r="Q245" s="202" t="s">
        <v>135</v>
      </c>
      <c r="R245" s="195" t="s">
        <v>204</v>
      </c>
      <c r="S245" s="1"/>
      <c r="T245" s="188"/>
    </row>
    <row r="246" spans="1:20" ht="11.1" customHeight="1">
      <c r="A246" s="198">
        <v>164</v>
      </c>
      <c r="B246" s="197" t="s">
        <v>43</v>
      </c>
      <c r="C246" s="197">
        <v>3</v>
      </c>
      <c r="D246" s="199" t="s">
        <v>72</v>
      </c>
      <c r="E246" s="197" t="s">
        <v>73</v>
      </c>
      <c r="F246" s="197">
        <v>98</v>
      </c>
      <c r="G246" s="205" t="s">
        <v>48</v>
      </c>
      <c r="H246" s="201">
        <v>4.0999999999999996</v>
      </c>
      <c r="I246" s="197">
        <v>67</v>
      </c>
      <c r="J246" s="197">
        <v>67</v>
      </c>
      <c r="K246" s="195">
        <v>10</v>
      </c>
      <c r="L246" s="195">
        <v>57</v>
      </c>
      <c r="M246" s="201">
        <v>4.0999999999999996</v>
      </c>
      <c r="N246" s="204"/>
      <c r="O246" s="202" t="s">
        <v>113</v>
      </c>
      <c r="P246" s="203">
        <v>44210</v>
      </c>
      <c r="Q246" s="202" t="s">
        <v>135</v>
      </c>
      <c r="R246" s="195" t="s">
        <v>203</v>
      </c>
      <c r="S246" s="1"/>
      <c r="T246" s="188"/>
    </row>
    <row r="247" spans="1:20" ht="11.1" customHeight="1">
      <c r="A247" s="198">
        <v>165</v>
      </c>
      <c r="B247" s="197" t="s">
        <v>43</v>
      </c>
      <c r="C247" s="197">
        <v>4</v>
      </c>
      <c r="D247" s="199" t="s">
        <v>72</v>
      </c>
      <c r="E247" s="197" t="s">
        <v>73</v>
      </c>
      <c r="F247" s="197">
        <v>106</v>
      </c>
      <c r="G247" s="205" t="s">
        <v>51</v>
      </c>
      <c r="H247" s="201">
        <v>0.3</v>
      </c>
      <c r="I247" s="197">
        <v>6</v>
      </c>
      <c r="J247" s="197">
        <v>6</v>
      </c>
      <c r="K247" s="195">
        <v>1</v>
      </c>
      <c r="L247" s="195">
        <v>5</v>
      </c>
      <c r="M247" s="201">
        <v>0.3</v>
      </c>
      <c r="N247" s="204"/>
      <c r="O247" s="202" t="s">
        <v>113</v>
      </c>
      <c r="P247" s="203">
        <v>44210</v>
      </c>
      <c r="Q247" s="202" t="s">
        <v>136</v>
      </c>
      <c r="R247" s="195" t="s">
        <v>203</v>
      </c>
      <c r="S247" s="1"/>
      <c r="T247" s="188"/>
    </row>
    <row r="248" spans="1:20" ht="11.1" customHeight="1">
      <c r="A248" s="198">
        <v>166</v>
      </c>
      <c r="B248" s="211" t="s">
        <v>37</v>
      </c>
      <c r="C248" s="197">
        <v>4</v>
      </c>
      <c r="D248" s="199" t="s">
        <v>72</v>
      </c>
      <c r="E248" s="198" t="s">
        <v>46</v>
      </c>
      <c r="F248" s="197">
        <v>2</v>
      </c>
      <c r="G248" s="197">
        <v>4</v>
      </c>
      <c r="H248" s="201">
        <v>3.3</v>
      </c>
      <c r="I248" s="197">
        <v>55</v>
      </c>
      <c r="J248" s="197">
        <v>55</v>
      </c>
      <c r="K248" s="195">
        <v>7</v>
      </c>
      <c r="L248" s="195">
        <v>48</v>
      </c>
      <c r="M248" s="201">
        <v>3.3</v>
      </c>
      <c r="N248" s="204"/>
      <c r="O248" s="202" t="s">
        <v>110</v>
      </c>
      <c r="P248" s="203">
        <v>44200</v>
      </c>
      <c r="Q248" s="202" t="s">
        <v>139</v>
      </c>
      <c r="R248" s="195" t="s">
        <v>203</v>
      </c>
      <c r="S248" s="1"/>
      <c r="T248" s="188"/>
    </row>
    <row r="249" spans="1:20" ht="11.1" customHeight="1">
      <c r="A249" s="198">
        <v>167</v>
      </c>
      <c r="B249" s="211" t="s">
        <v>37</v>
      </c>
      <c r="C249" s="197">
        <v>4</v>
      </c>
      <c r="D249" s="199" t="s">
        <v>72</v>
      </c>
      <c r="E249" s="198" t="s">
        <v>46</v>
      </c>
      <c r="F249" s="197">
        <v>14</v>
      </c>
      <c r="G249" s="205" t="s">
        <v>51</v>
      </c>
      <c r="H249" s="201">
        <v>3.1</v>
      </c>
      <c r="I249" s="197">
        <v>49</v>
      </c>
      <c r="J249" s="197">
        <v>49</v>
      </c>
      <c r="K249" s="195">
        <v>5</v>
      </c>
      <c r="L249" s="195">
        <v>44</v>
      </c>
      <c r="M249" s="201">
        <v>3.1</v>
      </c>
      <c r="N249" s="204"/>
      <c r="O249" s="202" t="s">
        <v>110</v>
      </c>
      <c r="P249" s="203">
        <v>44200</v>
      </c>
      <c r="Q249" s="202" t="s">
        <v>140</v>
      </c>
      <c r="R249" s="195" t="s">
        <v>204</v>
      </c>
      <c r="S249" s="1"/>
      <c r="T249" s="188"/>
    </row>
    <row r="250" spans="1:20" ht="11.1" customHeight="1">
      <c r="A250" s="198">
        <v>168</v>
      </c>
      <c r="B250" s="211" t="s">
        <v>37</v>
      </c>
      <c r="C250" s="197">
        <v>3</v>
      </c>
      <c r="D250" s="199" t="s">
        <v>72</v>
      </c>
      <c r="E250" s="198" t="s">
        <v>71</v>
      </c>
      <c r="F250" s="197">
        <v>20</v>
      </c>
      <c r="G250" s="205" t="s">
        <v>51</v>
      </c>
      <c r="H250" s="201">
        <v>3.8</v>
      </c>
      <c r="I250" s="197">
        <v>53</v>
      </c>
      <c r="J250" s="197">
        <v>53</v>
      </c>
      <c r="K250" s="195">
        <v>7</v>
      </c>
      <c r="L250" s="195">
        <v>46</v>
      </c>
      <c r="M250" s="201">
        <v>3.8</v>
      </c>
      <c r="N250" s="204"/>
      <c r="O250" s="202" t="s">
        <v>110</v>
      </c>
      <c r="P250" s="203">
        <v>44200</v>
      </c>
      <c r="Q250" s="202" t="s">
        <v>141</v>
      </c>
      <c r="R250" s="195" t="s">
        <v>204</v>
      </c>
      <c r="S250" s="1"/>
      <c r="T250" s="188"/>
    </row>
    <row r="251" spans="1:20" ht="11.1" customHeight="1">
      <c r="A251" s="198">
        <v>169</v>
      </c>
      <c r="B251" s="211" t="s">
        <v>37</v>
      </c>
      <c r="C251" s="197">
        <v>4</v>
      </c>
      <c r="D251" s="199" t="s">
        <v>72</v>
      </c>
      <c r="E251" s="198" t="s">
        <v>63</v>
      </c>
      <c r="F251" s="197">
        <v>29</v>
      </c>
      <c r="G251" s="205" t="s">
        <v>55</v>
      </c>
      <c r="H251" s="201">
        <v>1.7</v>
      </c>
      <c r="I251" s="197">
        <v>25</v>
      </c>
      <c r="J251" s="197">
        <v>25</v>
      </c>
      <c r="K251" s="195">
        <v>3</v>
      </c>
      <c r="L251" s="195">
        <v>22</v>
      </c>
      <c r="M251" s="201">
        <v>1.7</v>
      </c>
      <c r="N251" s="204"/>
      <c r="O251" s="202" t="s">
        <v>110</v>
      </c>
      <c r="P251" s="203">
        <v>44200</v>
      </c>
      <c r="Q251" s="202" t="s">
        <v>141</v>
      </c>
      <c r="R251" s="195" t="s">
        <v>204</v>
      </c>
      <c r="S251" s="1"/>
      <c r="T251" s="188"/>
    </row>
    <row r="252" spans="1:20" ht="11.1" customHeight="1">
      <c r="A252" s="198">
        <v>170</v>
      </c>
      <c r="B252" s="211" t="s">
        <v>37</v>
      </c>
      <c r="C252" s="197">
        <v>4</v>
      </c>
      <c r="D252" s="199" t="s">
        <v>72</v>
      </c>
      <c r="E252" s="198" t="s">
        <v>46</v>
      </c>
      <c r="F252" s="197">
        <v>49</v>
      </c>
      <c r="G252" s="205" t="s">
        <v>48</v>
      </c>
      <c r="H252" s="201">
        <v>1.3</v>
      </c>
      <c r="I252" s="197">
        <v>13</v>
      </c>
      <c r="J252" s="197">
        <v>13</v>
      </c>
      <c r="K252" s="195">
        <v>2</v>
      </c>
      <c r="L252" s="195">
        <v>11</v>
      </c>
      <c r="M252" s="201">
        <v>1.3</v>
      </c>
      <c r="N252" s="204"/>
      <c r="O252" s="202" t="s">
        <v>110</v>
      </c>
      <c r="P252" s="203">
        <v>44200</v>
      </c>
      <c r="Q252" s="202" t="s">
        <v>139</v>
      </c>
      <c r="R252" s="195" t="s">
        <v>204</v>
      </c>
      <c r="S252" s="1"/>
      <c r="T252" s="188"/>
    </row>
    <row r="253" spans="1:20" ht="11.1" customHeight="1">
      <c r="A253" s="198">
        <v>171</v>
      </c>
      <c r="B253" s="211" t="s">
        <v>37</v>
      </c>
      <c r="C253" s="197">
        <v>4</v>
      </c>
      <c r="D253" s="199" t="s">
        <v>72</v>
      </c>
      <c r="E253" s="198" t="s">
        <v>46</v>
      </c>
      <c r="F253" s="197">
        <v>63</v>
      </c>
      <c r="G253" s="197">
        <v>6</v>
      </c>
      <c r="H253" s="197">
        <v>8.1999999999999993</v>
      </c>
      <c r="I253" s="197">
        <v>150</v>
      </c>
      <c r="J253" s="197">
        <v>150</v>
      </c>
      <c r="K253" s="195">
        <v>25</v>
      </c>
      <c r="L253" s="195">
        <v>124</v>
      </c>
      <c r="M253" s="197">
        <v>8.1999999999999993</v>
      </c>
      <c r="N253" s="217"/>
      <c r="O253" s="202" t="s">
        <v>110</v>
      </c>
      <c r="P253" s="203">
        <v>44200</v>
      </c>
      <c r="Q253" s="202" t="s">
        <v>135</v>
      </c>
      <c r="R253" s="195" t="s">
        <v>203</v>
      </c>
      <c r="S253" s="1"/>
      <c r="T253" s="188"/>
    </row>
    <row r="254" spans="1:20" ht="11.1" customHeight="1">
      <c r="A254" s="198">
        <v>172</v>
      </c>
      <c r="B254" s="211" t="s">
        <v>37</v>
      </c>
      <c r="C254" s="197">
        <v>4</v>
      </c>
      <c r="D254" s="199" t="s">
        <v>72</v>
      </c>
      <c r="E254" s="198" t="s">
        <v>46</v>
      </c>
      <c r="F254" s="197">
        <v>74</v>
      </c>
      <c r="G254" s="205" t="s">
        <v>68</v>
      </c>
      <c r="H254" s="197">
        <v>2.8</v>
      </c>
      <c r="I254" s="197">
        <v>51</v>
      </c>
      <c r="J254" s="197">
        <v>51</v>
      </c>
      <c r="K254" s="195">
        <v>6</v>
      </c>
      <c r="L254" s="195">
        <v>45</v>
      </c>
      <c r="M254" s="197">
        <v>2.8</v>
      </c>
      <c r="N254" s="204"/>
      <c r="O254" s="202" t="s">
        <v>110</v>
      </c>
      <c r="P254" s="203">
        <v>44200</v>
      </c>
      <c r="Q254" s="202" t="s">
        <v>135</v>
      </c>
      <c r="R254" s="195" t="s">
        <v>203</v>
      </c>
      <c r="S254" s="1"/>
      <c r="T254" s="188"/>
    </row>
    <row r="255" spans="1:20" ht="11.1" customHeight="1">
      <c r="A255" s="198">
        <v>173</v>
      </c>
      <c r="B255" s="197" t="s">
        <v>38</v>
      </c>
      <c r="C255" s="197">
        <v>2</v>
      </c>
      <c r="D255" s="199" t="s">
        <v>72</v>
      </c>
      <c r="E255" s="197" t="s">
        <v>88</v>
      </c>
      <c r="F255" s="197">
        <v>9</v>
      </c>
      <c r="G255" s="197">
        <v>7</v>
      </c>
      <c r="H255" s="201">
        <v>2</v>
      </c>
      <c r="I255" s="197">
        <v>33</v>
      </c>
      <c r="J255" s="197">
        <v>33</v>
      </c>
      <c r="K255" s="195"/>
      <c r="L255" s="195">
        <v>33</v>
      </c>
      <c r="M255" s="201">
        <v>2</v>
      </c>
      <c r="N255" s="217"/>
      <c r="O255" s="202" t="s">
        <v>111</v>
      </c>
      <c r="P255" s="203">
        <v>44200</v>
      </c>
      <c r="Q255" s="202" t="s">
        <v>149</v>
      </c>
      <c r="R255" s="195" t="s">
        <v>204</v>
      </c>
      <c r="S255" s="1"/>
      <c r="T255" s="188"/>
    </row>
    <row r="256" spans="1:20" ht="11.1" customHeight="1">
      <c r="A256" s="198">
        <v>174</v>
      </c>
      <c r="B256" s="197" t="s">
        <v>38</v>
      </c>
      <c r="C256" s="197">
        <v>2</v>
      </c>
      <c r="D256" s="199" t="s">
        <v>72</v>
      </c>
      <c r="E256" s="198" t="s">
        <v>46</v>
      </c>
      <c r="F256" s="197">
        <v>16</v>
      </c>
      <c r="G256" s="205" t="s">
        <v>55</v>
      </c>
      <c r="H256" s="201">
        <v>1</v>
      </c>
      <c r="I256" s="197">
        <v>16</v>
      </c>
      <c r="J256" s="197">
        <v>16</v>
      </c>
      <c r="K256" s="195"/>
      <c r="L256" s="195">
        <v>16</v>
      </c>
      <c r="M256" s="201">
        <v>1</v>
      </c>
      <c r="N256" s="209"/>
      <c r="O256" s="202" t="s">
        <v>111</v>
      </c>
      <c r="P256" s="203">
        <v>44200</v>
      </c>
      <c r="Q256" s="202" t="s">
        <v>149</v>
      </c>
      <c r="R256" s="195" t="s">
        <v>203</v>
      </c>
      <c r="S256" s="1"/>
      <c r="T256" s="188"/>
    </row>
    <row r="257" spans="1:20" ht="11.1" customHeight="1">
      <c r="A257" s="198">
        <v>175</v>
      </c>
      <c r="B257" s="197" t="s">
        <v>38</v>
      </c>
      <c r="C257" s="197">
        <v>4</v>
      </c>
      <c r="D257" s="199" t="s">
        <v>72</v>
      </c>
      <c r="E257" s="198" t="s">
        <v>46</v>
      </c>
      <c r="F257" s="197">
        <v>36</v>
      </c>
      <c r="G257" s="205" t="s">
        <v>55</v>
      </c>
      <c r="H257" s="201">
        <v>1.5</v>
      </c>
      <c r="I257" s="197">
        <v>24</v>
      </c>
      <c r="J257" s="197">
        <v>24</v>
      </c>
      <c r="K257" s="195"/>
      <c r="L257" s="195">
        <v>24</v>
      </c>
      <c r="M257" s="201">
        <v>1.5</v>
      </c>
      <c r="N257" s="204"/>
      <c r="O257" s="202" t="s">
        <v>111</v>
      </c>
      <c r="P257" s="203">
        <v>44200</v>
      </c>
      <c r="Q257" s="202" t="s">
        <v>146</v>
      </c>
      <c r="R257" s="195" t="s">
        <v>203</v>
      </c>
      <c r="S257" s="1"/>
      <c r="T257" s="188"/>
    </row>
    <row r="258" spans="1:20" ht="11.1" customHeight="1">
      <c r="A258" s="198">
        <v>176</v>
      </c>
      <c r="B258" s="197" t="s">
        <v>38</v>
      </c>
      <c r="C258" s="197">
        <v>3</v>
      </c>
      <c r="D258" s="199" t="s">
        <v>72</v>
      </c>
      <c r="E258" s="198" t="s">
        <v>46</v>
      </c>
      <c r="F258" s="197">
        <v>39</v>
      </c>
      <c r="G258" s="197">
        <v>4</v>
      </c>
      <c r="H258" s="201">
        <v>0.8</v>
      </c>
      <c r="I258" s="197">
        <v>15</v>
      </c>
      <c r="J258" s="197">
        <v>15</v>
      </c>
      <c r="K258" s="195"/>
      <c r="L258" s="195">
        <v>15</v>
      </c>
      <c r="M258" s="201">
        <v>0.8</v>
      </c>
      <c r="N258" s="217"/>
      <c r="O258" s="202" t="s">
        <v>111</v>
      </c>
      <c r="P258" s="203">
        <v>44200</v>
      </c>
      <c r="Q258" s="202" t="s">
        <v>146</v>
      </c>
      <c r="R258" s="195" t="s">
        <v>203</v>
      </c>
      <c r="S258" s="1"/>
      <c r="T258" s="188"/>
    </row>
    <row r="259" spans="1:20" ht="11.1" customHeight="1">
      <c r="A259" s="198">
        <v>177</v>
      </c>
      <c r="B259" s="197" t="s">
        <v>39</v>
      </c>
      <c r="C259" s="197">
        <v>4</v>
      </c>
      <c r="D259" s="199" t="s">
        <v>72</v>
      </c>
      <c r="E259" s="198" t="s">
        <v>46</v>
      </c>
      <c r="F259" s="197">
        <v>39</v>
      </c>
      <c r="G259" s="197">
        <v>1</v>
      </c>
      <c r="H259" s="197">
        <v>7.5</v>
      </c>
      <c r="I259" s="197">
        <v>132</v>
      </c>
      <c r="J259" s="197">
        <v>132</v>
      </c>
      <c r="K259" s="198">
        <v>11</v>
      </c>
      <c r="L259" s="198">
        <v>121</v>
      </c>
      <c r="M259" s="197">
        <v>7.5</v>
      </c>
      <c r="N259" s="204"/>
      <c r="O259" s="202" t="s">
        <v>112</v>
      </c>
      <c r="P259" s="203">
        <v>44200</v>
      </c>
      <c r="Q259" s="202" t="s">
        <v>145</v>
      </c>
      <c r="R259" s="195" t="s">
        <v>203</v>
      </c>
      <c r="S259" s="1"/>
      <c r="T259" s="188"/>
    </row>
    <row r="260" spans="1:20" ht="11.1" customHeight="1">
      <c r="A260" s="198">
        <v>178</v>
      </c>
      <c r="B260" s="197" t="s">
        <v>35</v>
      </c>
      <c r="C260" s="198">
        <v>4</v>
      </c>
      <c r="D260" s="199" t="s">
        <v>74</v>
      </c>
      <c r="E260" s="198" t="s">
        <v>46</v>
      </c>
      <c r="F260" s="198">
        <v>18</v>
      </c>
      <c r="G260" s="198">
        <v>3</v>
      </c>
      <c r="H260" s="204">
        <v>2</v>
      </c>
      <c r="I260" s="197">
        <v>44</v>
      </c>
      <c r="J260" s="197">
        <v>40</v>
      </c>
      <c r="K260" s="198">
        <v>8</v>
      </c>
      <c r="L260" s="198">
        <v>30</v>
      </c>
      <c r="M260" s="204">
        <v>2</v>
      </c>
      <c r="N260" s="204"/>
      <c r="O260" s="202" t="s">
        <v>114</v>
      </c>
      <c r="P260" s="203">
        <v>44200</v>
      </c>
      <c r="Q260" s="202" t="s">
        <v>127</v>
      </c>
      <c r="R260" s="195" t="s">
        <v>203</v>
      </c>
      <c r="S260" s="1"/>
      <c r="T260" s="188"/>
    </row>
    <row r="261" spans="1:20" ht="11.1" customHeight="1">
      <c r="A261" s="198">
        <v>179</v>
      </c>
      <c r="B261" s="197" t="s">
        <v>35</v>
      </c>
      <c r="C261" s="198">
        <v>3</v>
      </c>
      <c r="D261" s="199" t="s">
        <v>74</v>
      </c>
      <c r="E261" s="198" t="s">
        <v>73</v>
      </c>
      <c r="F261" s="198">
        <v>48</v>
      </c>
      <c r="G261" s="198">
        <v>14</v>
      </c>
      <c r="H261" s="198">
        <v>0.8</v>
      </c>
      <c r="I261" s="197">
        <v>28</v>
      </c>
      <c r="J261" s="197">
        <v>25</v>
      </c>
      <c r="K261" s="198">
        <v>5</v>
      </c>
      <c r="L261" s="198">
        <v>20</v>
      </c>
      <c r="M261" s="198">
        <v>0.8</v>
      </c>
      <c r="N261" s="204"/>
      <c r="O261" s="202" t="s">
        <v>114</v>
      </c>
      <c r="P261" s="203">
        <v>44200</v>
      </c>
      <c r="Q261" s="198" t="s">
        <v>121</v>
      </c>
      <c r="R261" s="195" t="s">
        <v>203</v>
      </c>
      <c r="S261" s="1"/>
      <c r="T261" s="188"/>
    </row>
    <row r="262" spans="1:20" ht="11.1" customHeight="1">
      <c r="A262" s="198">
        <v>180</v>
      </c>
      <c r="B262" s="197" t="s">
        <v>35</v>
      </c>
      <c r="C262" s="198">
        <v>3</v>
      </c>
      <c r="D262" s="199" t="s">
        <v>74</v>
      </c>
      <c r="E262" s="198" t="s">
        <v>46</v>
      </c>
      <c r="F262" s="198">
        <v>50</v>
      </c>
      <c r="G262" s="198">
        <v>15</v>
      </c>
      <c r="H262" s="204">
        <v>1</v>
      </c>
      <c r="I262" s="197">
        <v>40</v>
      </c>
      <c r="J262" s="197">
        <v>38</v>
      </c>
      <c r="K262" s="198">
        <v>8</v>
      </c>
      <c r="L262" s="198">
        <v>28</v>
      </c>
      <c r="M262" s="204">
        <v>1</v>
      </c>
      <c r="N262" s="217"/>
      <c r="O262" s="202" t="s">
        <v>114</v>
      </c>
      <c r="P262" s="203">
        <v>44200</v>
      </c>
      <c r="Q262" s="198" t="s">
        <v>122</v>
      </c>
      <c r="R262" s="195" t="s">
        <v>203</v>
      </c>
      <c r="S262" s="1"/>
      <c r="T262" s="188"/>
    </row>
    <row r="263" spans="1:20" ht="11.1" customHeight="1">
      <c r="A263" s="198">
        <v>181</v>
      </c>
      <c r="B263" s="197" t="s">
        <v>35</v>
      </c>
      <c r="C263" s="198">
        <v>4</v>
      </c>
      <c r="D263" s="199" t="s">
        <v>74</v>
      </c>
      <c r="E263" s="198" t="s">
        <v>46</v>
      </c>
      <c r="F263" s="198">
        <v>62</v>
      </c>
      <c r="G263" s="198">
        <v>6</v>
      </c>
      <c r="H263" s="198">
        <v>11.2</v>
      </c>
      <c r="I263" s="197">
        <v>367</v>
      </c>
      <c r="J263" s="197">
        <v>347</v>
      </c>
      <c r="K263" s="198">
        <v>70</v>
      </c>
      <c r="L263" s="198">
        <v>251</v>
      </c>
      <c r="M263" s="198">
        <v>11.2</v>
      </c>
      <c r="N263" s="204"/>
      <c r="O263" s="202" t="s">
        <v>114</v>
      </c>
      <c r="P263" s="203">
        <v>44200</v>
      </c>
      <c r="Q263" s="198" t="s">
        <v>123</v>
      </c>
      <c r="R263" s="195" t="s">
        <v>203</v>
      </c>
      <c r="S263" s="1"/>
      <c r="T263" s="188"/>
    </row>
    <row r="264" spans="1:20" ht="11.1" customHeight="1">
      <c r="A264" s="198">
        <v>182</v>
      </c>
      <c r="B264" s="197" t="s">
        <v>35</v>
      </c>
      <c r="C264" s="198">
        <v>4</v>
      </c>
      <c r="D264" s="199" t="s">
        <v>74</v>
      </c>
      <c r="E264" s="198" t="s">
        <v>46</v>
      </c>
      <c r="F264" s="198">
        <v>63</v>
      </c>
      <c r="G264" s="198">
        <v>7</v>
      </c>
      <c r="H264" s="204">
        <v>7</v>
      </c>
      <c r="I264" s="197">
        <v>325</v>
      </c>
      <c r="J264" s="197">
        <v>300</v>
      </c>
      <c r="K264" s="198">
        <v>72</v>
      </c>
      <c r="L264" s="198">
        <v>218</v>
      </c>
      <c r="M264" s="204">
        <v>7</v>
      </c>
      <c r="N264" s="204"/>
      <c r="O264" s="202" t="s">
        <v>114</v>
      </c>
      <c r="P264" s="203">
        <v>44200</v>
      </c>
      <c r="Q264" s="198" t="s">
        <v>123</v>
      </c>
      <c r="R264" s="195" t="s">
        <v>203</v>
      </c>
      <c r="S264" s="1"/>
      <c r="T264" s="188"/>
    </row>
    <row r="265" spans="1:20" ht="11.1" customHeight="1">
      <c r="A265" s="198">
        <v>183</v>
      </c>
      <c r="B265" s="197" t="s">
        <v>35</v>
      </c>
      <c r="C265" s="198">
        <v>4</v>
      </c>
      <c r="D265" s="199" t="s">
        <v>74</v>
      </c>
      <c r="E265" s="198" t="s">
        <v>46</v>
      </c>
      <c r="F265" s="198">
        <v>68</v>
      </c>
      <c r="G265" s="198">
        <v>4</v>
      </c>
      <c r="H265" s="198">
        <v>9.5</v>
      </c>
      <c r="I265" s="197">
        <v>117</v>
      </c>
      <c r="J265" s="197">
        <v>110</v>
      </c>
      <c r="K265" s="198">
        <v>30</v>
      </c>
      <c r="L265" s="198">
        <v>74</v>
      </c>
      <c r="M265" s="198">
        <v>9.5</v>
      </c>
      <c r="N265" s="204"/>
      <c r="O265" s="202" t="s">
        <v>114</v>
      </c>
      <c r="P265" s="203">
        <v>44200</v>
      </c>
      <c r="Q265" s="198" t="s">
        <v>152</v>
      </c>
      <c r="R265" s="195" t="s">
        <v>203</v>
      </c>
      <c r="S265" s="1"/>
      <c r="T265" s="188"/>
    </row>
    <row r="266" spans="1:20" ht="11.1" customHeight="1">
      <c r="A266" s="198">
        <v>184</v>
      </c>
      <c r="B266" s="197" t="s">
        <v>36</v>
      </c>
      <c r="C266" s="198">
        <v>4</v>
      </c>
      <c r="D266" s="199" t="s">
        <v>74</v>
      </c>
      <c r="E266" s="218" t="s">
        <v>46</v>
      </c>
      <c r="F266" s="218">
        <v>20</v>
      </c>
      <c r="G266" s="214">
        <v>7</v>
      </c>
      <c r="H266" s="214">
        <v>3.7</v>
      </c>
      <c r="I266" s="214">
        <v>103</v>
      </c>
      <c r="J266" s="214">
        <v>100</v>
      </c>
      <c r="K266" s="198">
        <v>9</v>
      </c>
      <c r="L266" s="198">
        <v>84</v>
      </c>
      <c r="M266" s="214">
        <v>3.7</v>
      </c>
      <c r="N266" s="204"/>
      <c r="O266" s="202" t="s">
        <v>189</v>
      </c>
      <c r="P266" s="203">
        <v>44362</v>
      </c>
      <c r="Q266" s="202" t="s">
        <v>132</v>
      </c>
      <c r="R266" s="195" t="s">
        <v>203</v>
      </c>
      <c r="S266" s="1"/>
      <c r="T266" s="188"/>
    </row>
    <row r="267" spans="1:20" ht="11.1" customHeight="1">
      <c r="A267" s="198">
        <v>185</v>
      </c>
      <c r="B267" s="197" t="s">
        <v>36</v>
      </c>
      <c r="C267" s="198">
        <v>4</v>
      </c>
      <c r="D267" s="199" t="s">
        <v>74</v>
      </c>
      <c r="E267" s="218" t="s">
        <v>46</v>
      </c>
      <c r="F267" s="218">
        <v>22</v>
      </c>
      <c r="G267" s="214">
        <v>8</v>
      </c>
      <c r="H267" s="209">
        <v>1</v>
      </c>
      <c r="I267" s="214">
        <v>45</v>
      </c>
      <c r="J267" s="214">
        <v>42</v>
      </c>
      <c r="K267" s="198">
        <v>6</v>
      </c>
      <c r="L267" s="198">
        <v>35</v>
      </c>
      <c r="M267" s="209">
        <v>1</v>
      </c>
      <c r="N267" s="204"/>
      <c r="O267" s="202" t="s">
        <v>189</v>
      </c>
      <c r="P267" s="203">
        <v>44362</v>
      </c>
      <c r="Q267" s="202" t="s">
        <v>132</v>
      </c>
      <c r="R267" s="195" t="s">
        <v>203</v>
      </c>
      <c r="S267" s="1"/>
      <c r="T267" s="188"/>
    </row>
    <row r="268" spans="1:20" ht="11.1" customHeight="1">
      <c r="A268" s="198">
        <v>186</v>
      </c>
      <c r="B268" s="197" t="s">
        <v>36</v>
      </c>
      <c r="C268" s="197">
        <v>4</v>
      </c>
      <c r="D268" s="199" t="s">
        <v>74</v>
      </c>
      <c r="E268" s="198" t="s">
        <v>46</v>
      </c>
      <c r="F268" s="207">
        <v>23</v>
      </c>
      <c r="G268" s="208" t="s">
        <v>48</v>
      </c>
      <c r="H268" s="209">
        <v>7.3</v>
      </c>
      <c r="I268" s="197">
        <v>253</v>
      </c>
      <c r="J268" s="197">
        <v>240</v>
      </c>
      <c r="K268" s="198">
        <v>45</v>
      </c>
      <c r="L268" s="198">
        <v>185</v>
      </c>
      <c r="M268" s="209">
        <v>7.3</v>
      </c>
      <c r="N268" s="204"/>
      <c r="O268" s="202" t="s">
        <v>115</v>
      </c>
      <c r="P268" s="203">
        <v>44200</v>
      </c>
      <c r="Q268" s="198" t="s">
        <v>129</v>
      </c>
      <c r="R268" s="195" t="s">
        <v>203</v>
      </c>
      <c r="S268" s="1"/>
      <c r="T268" s="188"/>
    </row>
    <row r="269" spans="1:20" ht="11.1" customHeight="1">
      <c r="A269" s="198">
        <v>187</v>
      </c>
      <c r="B269" s="197" t="s">
        <v>36</v>
      </c>
      <c r="C269" s="197">
        <v>4</v>
      </c>
      <c r="D269" s="199" t="s">
        <v>74</v>
      </c>
      <c r="E269" s="218" t="s">
        <v>46</v>
      </c>
      <c r="F269" s="218">
        <v>32</v>
      </c>
      <c r="G269" s="214">
        <v>7</v>
      </c>
      <c r="H269" s="214">
        <v>8.3000000000000007</v>
      </c>
      <c r="I269" s="214">
        <v>250</v>
      </c>
      <c r="J269" s="214">
        <v>240</v>
      </c>
      <c r="K269" s="198">
        <v>48</v>
      </c>
      <c r="L269" s="198">
        <v>177</v>
      </c>
      <c r="M269" s="214">
        <v>8.3000000000000007</v>
      </c>
      <c r="N269" s="204"/>
      <c r="O269" s="202" t="s">
        <v>189</v>
      </c>
      <c r="P269" s="203">
        <v>44362</v>
      </c>
      <c r="Q269" s="198" t="s">
        <v>130</v>
      </c>
      <c r="R269" s="195" t="s">
        <v>203</v>
      </c>
      <c r="S269" s="1"/>
      <c r="T269" s="188"/>
    </row>
    <row r="270" spans="1:20" ht="11.1" customHeight="1">
      <c r="A270" s="195">
        <v>188</v>
      </c>
      <c r="B270" s="197" t="s">
        <v>36</v>
      </c>
      <c r="C270" s="197">
        <v>4</v>
      </c>
      <c r="D270" s="199" t="s">
        <v>74</v>
      </c>
      <c r="E270" s="198" t="s">
        <v>46</v>
      </c>
      <c r="F270" s="207">
        <v>36</v>
      </c>
      <c r="G270" s="208" t="s">
        <v>55</v>
      </c>
      <c r="H270" s="209">
        <v>6.9</v>
      </c>
      <c r="I270" s="197">
        <v>202</v>
      </c>
      <c r="J270" s="197">
        <v>190</v>
      </c>
      <c r="K270" s="198">
        <v>50</v>
      </c>
      <c r="L270" s="198">
        <v>133</v>
      </c>
      <c r="M270" s="209">
        <v>6.9</v>
      </c>
      <c r="N270" s="219"/>
      <c r="O270" s="202" t="s">
        <v>115</v>
      </c>
      <c r="P270" s="203">
        <v>44200</v>
      </c>
      <c r="Q270" s="202" t="s">
        <v>150</v>
      </c>
      <c r="R270" s="195" t="s">
        <v>204</v>
      </c>
      <c r="S270" s="1"/>
      <c r="T270" s="188"/>
    </row>
    <row r="271" spans="1:20" ht="11.1" customHeight="1">
      <c r="A271" s="195">
        <v>189</v>
      </c>
      <c r="B271" s="197" t="s">
        <v>36</v>
      </c>
      <c r="C271" s="197">
        <v>4</v>
      </c>
      <c r="D271" s="199" t="s">
        <v>74</v>
      </c>
      <c r="E271" s="198" t="s">
        <v>46</v>
      </c>
      <c r="F271" s="207">
        <v>60</v>
      </c>
      <c r="G271" s="208" t="s">
        <v>83</v>
      </c>
      <c r="H271" s="209">
        <v>15.8</v>
      </c>
      <c r="I271" s="197">
        <v>287</v>
      </c>
      <c r="J271" s="197">
        <v>275</v>
      </c>
      <c r="K271" s="198">
        <v>73</v>
      </c>
      <c r="L271" s="198">
        <v>187</v>
      </c>
      <c r="M271" s="209">
        <v>15.8</v>
      </c>
      <c r="N271" s="209"/>
      <c r="O271" s="202" t="s">
        <v>115</v>
      </c>
      <c r="P271" s="203">
        <v>44200</v>
      </c>
      <c r="Q271" s="202" t="s">
        <v>150</v>
      </c>
      <c r="R271" s="195" t="s">
        <v>204</v>
      </c>
      <c r="S271" s="1"/>
      <c r="T271" s="188"/>
    </row>
    <row r="272" spans="1:20" ht="11.1" customHeight="1">
      <c r="A272" s="195">
        <v>190</v>
      </c>
      <c r="B272" s="197" t="s">
        <v>36</v>
      </c>
      <c r="C272" s="197">
        <v>4</v>
      </c>
      <c r="D272" s="199" t="s">
        <v>74</v>
      </c>
      <c r="E272" s="198" t="s">
        <v>46</v>
      </c>
      <c r="F272" s="207">
        <v>62</v>
      </c>
      <c r="G272" s="208" t="s">
        <v>151</v>
      </c>
      <c r="H272" s="209">
        <v>15.1</v>
      </c>
      <c r="I272" s="197">
        <v>424</v>
      </c>
      <c r="J272" s="197">
        <v>400</v>
      </c>
      <c r="K272" s="198">
        <v>76</v>
      </c>
      <c r="L272" s="198">
        <v>302</v>
      </c>
      <c r="M272" s="209">
        <v>15.1</v>
      </c>
      <c r="N272" s="209"/>
      <c r="O272" s="202" t="s">
        <v>117</v>
      </c>
      <c r="P272" s="203">
        <v>44210</v>
      </c>
      <c r="Q272" s="202" t="s">
        <v>150</v>
      </c>
      <c r="R272" s="195" t="s">
        <v>203</v>
      </c>
      <c r="S272" s="1"/>
      <c r="T272" s="188"/>
    </row>
    <row r="273" spans="1:20" ht="11.1" customHeight="1">
      <c r="A273" s="195">
        <v>191</v>
      </c>
      <c r="B273" s="197" t="s">
        <v>36</v>
      </c>
      <c r="C273" s="197">
        <v>4</v>
      </c>
      <c r="D273" s="199" t="s">
        <v>74</v>
      </c>
      <c r="E273" s="198" t="s">
        <v>46</v>
      </c>
      <c r="F273" s="207">
        <v>76</v>
      </c>
      <c r="G273" s="208" t="s">
        <v>68</v>
      </c>
      <c r="H273" s="209">
        <v>3.4</v>
      </c>
      <c r="I273" s="197">
        <v>62</v>
      </c>
      <c r="J273" s="197">
        <v>60</v>
      </c>
      <c r="K273" s="198">
        <v>9</v>
      </c>
      <c r="L273" s="198">
        <v>46</v>
      </c>
      <c r="M273" s="209">
        <v>3.4</v>
      </c>
      <c r="N273" s="209"/>
      <c r="O273" s="202" t="s">
        <v>115</v>
      </c>
      <c r="P273" s="203">
        <v>44200</v>
      </c>
      <c r="Q273" s="198" t="s">
        <v>129</v>
      </c>
      <c r="R273" s="195" t="s">
        <v>203</v>
      </c>
      <c r="S273" s="1"/>
      <c r="T273" s="188"/>
    </row>
    <row r="274" spans="1:20" ht="11.1" customHeight="1">
      <c r="A274" s="195">
        <v>192</v>
      </c>
      <c r="B274" s="197" t="s">
        <v>43</v>
      </c>
      <c r="C274" s="197">
        <v>4</v>
      </c>
      <c r="D274" s="199" t="s">
        <v>74</v>
      </c>
      <c r="E274" s="198" t="s">
        <v>46</v>
      </c>
      <c r="F274" s="197">
        <v>12</v>
      </c>
      <c r="G274" s="205" t="s">
        <v>54</v>
      </c>
      <c r="H274" s="201">
        <v>0.5</v>
      </c>
      <c r="I274" s="197">
        <v>16</v>
      </c>
      <c r="J274" s="197">
        <v>15</v>
      </c>
      <c r="K274" s="198">
        <v>3</v>
      </c>
      <c r="L274" s="198">
        <v>12</v>
      </c>
      <c r="M274" s="201">
        <v>0.5</v>
      </c>
      <c r="N274" s="219"/>
      <c r="O274" s="202" t="s">
        <v>116</v>
      </c>
      <c r="P274" s="203">
        <v>44210</v>
      </c>
      <c r="Q274" s="202" t="s">
        <v>134</v>
      </c>
      <c r="R274" s="195" t="s">
        <v>204</v>
      </c>
      <c r="S274" s="1"/>
      <c r="T274" s="188"/>
    </row>
    <row r="275" spans="1:20" ht="11.1" customHeight="1">
      <c r="A275" s="195">
        <v>193</v>
      </c>
      <c r="B275" s="197" t="s">
        <v>43</v>
      </c>
      <c r="C275" s="197">
        <v>4</v>
      </c>
      <c r="D275" s="199" t="s">
        <v>74</v>
      </c>
      <c r="E275" s="198" t="s">
        <v>46</v>
      </c>
      <c r="F275" s="197">
        <v>100</v>
      </c>
      <c r="G275" s="205" t="s">
        <v>49</v>
      </c>
      <c r="H275" s="201">
        <v>5</v>
      </c>
      <c r="I275" s="197">
        <v>158</v>
      </c>
      <c r="J275" s="197">
        <v>150</v>
      </c>
      <c r="K275" s="198">
        <v>36</v>
      </c>
      <c r="L275" s="198">
        <v>108</v>
      </c>
      <c r="M275" s="201">
        <v>5</v>
      </c>
      <c r="N275" s="219"/>
      <c r="O275" s="202" t="s">
        <v>116</v>
      </c>
      <c r="P275" s="203">
        <v>44210</v>
      </c>
      <c r="Q275" s="202" t="s">
        <v>136</v>
      </c>
      <c r="R275" s="195" t="s">
        <v>203</v>
      </c>
      <c r="S275" s="1"/>
      <c r="T275" s="188"/>
    </row>
    <row r="276" spans="1:20" ht="11.1" customHeight="1">
      <c r="A276" s="195">
        <v>194</v>
      </c>
      <c r="B276" s="197" t="s">
        <v>43</v>
      </c>
      <c r="C276" s="197">
        <v>4</v>
      </c>
      <c r="D276" s="199" t="s">
        <v>74</v>
      </c>
      <c r="E276" s="198" t="s">
        <v>46</v>
      </c>
      <c r="F276" s="197">
        <v>105</v>
      </c>
      <c r="G276" s="205" t="s">
        <v>49</v>
      </c>
      <c r="H276" s="201">
        <v>7.5</v>
      </c>
      <c r="I276" s="197">
        <v>243</v>
      </c>
      <c r="J276" s="197">
        <v>233</v>
      </c>
      <c r="K276" s="198">
        <v>51</v>
      </c>
      <c r="L276" s="198">
        <v>170</v>
      </c>
      <c r="M276" s="201">
        <v>7.5</v>
      </c>
      <c r="N276" s="209"/>
      <c r="O276" s="202" t="s">
        <v>116</v>
      </c>
      <c r="P276" s="203">
        <v>44210</v>
      </c>
      <c r="Q276" s="202" t="s">
        <v>136</v>
      </c>
      <c r="R276" s="195" t="s">
        <v>202</v>
      </c>
      <c r="S276" s="1"/>
      <c r="T276" s="188"/>
    </row>
    <row r="277" spans="1:20" ht="11.1" customHeight="1">
      <c r="A277" s="195">
        <v>195</v>
      </c>
      <c r="B277" s="211" t="s">
        <v>37</v>
      </c>
      <c r="C277" s="197">
        <v>4</v>
      </c>
      <c r="D277" s="199" t="s">
        <v>74</v>
      </c>
      <c r="E277" s="198" t="s">
        <v>46</v>
      </c>
      <c r="F277" s="197">
        <v>5</v>
      </c>
      <c r="G277" s="205" t="s">
        <v>83</v>
      </c>
      <c r="H277" s="201">
        <v>7.9</v>
      </c>
      <c r="I277" s="197">
        <v>292</v>
      </c>
      <c r="J277" s="197">
        <v>280</v>
      </c>
      <c r="K277" s="198">
        <v>55</v>
      </c>
      <c r="L277" s="198">
        <v>206</v>
      </c>
      <c r="M277" s="201">
        <v>7.9</v>
      </c>
      <c r="N277" s="209"/>
      <c r="O277" s="202" t="s">
        <v>118</v>
      </c>
      <c r="P277" s="203">
        <v>44200</v>
      </c>
      <c r="Q277" s="202" t="s">
        <v>139</v>
      </c>
      <c r="R277" s="195" t="s">
        <v>203</v>
      </c>
      <c r="S277" s="1"/>
      <c r="T277" s="188"/>
    </row>
    <row r="278" spans="1:20" ht="11.1" customHeight="1">
      <c r="A278" s="195">
        <v>196</v>
      </c>
      <c r="B278" s="211" t="s">
        <v>37</v>
      </c>
      <c r="C278" s="197">
        <v>4</v>
      </c>
      <c r="D278" s="199" t="s">
        <v>74</v>
      </c>
      <c r="E278" s="198" t="s">
        <v>46</v>
      </c>
      <c r="F278" s="197">
        <v>6</v>
      </c>
      <c r="G278" s="205" t="s">
        <v>68</v>
      </c>
      <c r="H278" s="201">
        <v>12.1</v>
      </c>
      <c r="I278" s="197">
        <v>454</v>
      </c>
      <c r="J278" s="197">
        <v>435</v>
      </c>
      <c r="K278" s="198">
        <v>88</v>
      </c>
      <c r="L278" s="198">
        <v>320</v>
      </c>
      <c r="M278" s="201">
        <v>12.1</v>
      </c>
      <c r="N278" s="219"/>
      <c r="O278" s="202" t="s">
        <v>118</v>
      </c>
      <c r="P278" s="203">
        <v>44200</v>
      </c>
      <c r="Q278" s="202" t="s">
        <v>139</v>
      </c>
      <c r="R278" s="195" t="s">
        <v>203</v>
      </c>
      <c r="S278" s="1"/>
      <c r="T278" s="188"/>
    </row>
    <row r="279" spans="1:20" ht="11.1" customHeight="1">
      <c r="A279" s="195">
        <v>197</v>
      </c>
      <c r="B279" s="211" t="s">
        <v>37</v>
      </c>
      <c r="C279" s="215">
        <v>4</v>
      </c>
      <c r="D279" s="199" t="s">
        <v>74</v>
      </c>
      <c r="E279" s="218" t="s">
        <v>46</v>
      </c>
      <c r="F279" s="214">
        <v>6</v>
      </c>
      <c r="G279" s="214">
        <v>4</v>
      </c>
      <c r="H279" s="209">
        <v>11.5</v>
      </c>
      <c r="I279" s="214">
        <v>374</v>
      </c>
      <c r="J279" s="214">
        <v>370</v>
      </c>
      <c r="K279" s="214">
        <v>32</v>
      </c>
      <c r="L279" s="214">
        <v>299</v>
      </c>
      <c r="M279" s="209">
        <v>11.5</v>
      </c>
      <c r="N279" s="209"/>
      <c r="O279" s="202" t="s">
        <v>206</v>
      </c>
      <c r="P279" s="203">
        <v>44390</v>
      </c>
      <c r="Q279" s="202" t="s">
        <v>139</v>
      </c>
      <c r="R279" s="195" t="s">
        <v>203</v>
      </c>
      <c r="S279" s="1"/>
      <c r="T279" s="188"/>
    </row>
    <row r="280" spans="1:20" ht="11.1" customHeight="1">
      <c r="A280" s="195">
        <v>198</v>
      </c>
      <c r="B280" s="211" t="s">
        <v>37</v>
      </c>
      <c r="C280" s="215">
        <v>4</v>
      </c>
      <c r="D280" s="199" t="s">
        <v>74</v>
      </c>
      <c r="E280" s="218" t="s">
        <v>46</v>
      </c>
      <c r="F280" s="214">
        <v>8</v>
      </c>
      <c r="G280" s="214">
        <v>5</v>
      </c>
      <c r="H280" s="209">
        <v>10</v>
      </c>
      <c r="I280" s="214">
        <v>302</v>
      </c>
      <c r="J280" s="214">
        <v>290</v>
      </c>
      <c r="K280" s="198">
        <v>42</v>
      </c>
      <c r="L280" s="198">
        <v>226</v>
      </c>
      <c r="M280" s="209">
        <v>10</v>
      </c>
      <c r="N280" s="214"/>
      <c r="O280" s="202" t="s">
        <v>188</v>
      </c>
      <c r="P280" s="203">
        <v>44362</v>
      </c>
      <c r="Q280" s="202" t="s">
        <v>139</v>
      </c>
      <c r="R280" s="195" t="s">
        <v>203</v>
      </c>
      <c r="S280" s="1"/>
      <c r="T280" s="188"/>
    </row>
    <row r="281" spans="1:20" ht="11.1" customHeight="1">
      <c r="A281" s="195">
        <v>199</v>
      </c>
      <c r="B281" s="211" t="s">
        <v>37</v>
      </c>
      <c r="C281" s="197">
        <v>4</v>
      </c>
      <c r="D281" s="199" t="s">
        <v>74</v>
      </c>
      <c r="E281" s="198" t="s">
        <v>46</v>
      </c>
      <c r="F281" s="197">
        <v>37</v>
      </c>
      <c r="G281" s="205" t="s">
        <v>68</v>
      </c>
      <c r="H281" s="201">
        <v>5.3</v>
      </c>
      <c r="I281" s="197">
        <v>185</v>
      </c>
      <c r="J281" s="197">
        <v>180</v>
      </c>
      <c r="K281" s="198">
        <v>32</v>
      </c>
      <c r="L281" s="198">
        <v>136</v>
      </c>
      <c r="M281" s="201">
        <v>5.3</v>
      </c>
      <c r="N281" s="220"/>
      <c r="O281" s="202" t="s">
        <v>118</v>
      </c>
      <c r="P281" s="203">
        <v>44200</v>
      </c>
      <c r="Q281" s="202" t="s">
        <v>142</v>
      </c>
      <c r="R281" s="195" t="s">
        <v>204</v>
      </c>
      <c r="S281" s="1"/>
      <c r="T281" s="188"/>
    </row>
    <row r="282" spans="1:20" ht="11.1" customHeight="1">
      <c r="A282" s="195">
        <v>200</v>
      </c>
      <c r="B282" s="211" t="s">
        <v>37</v>
      </c>
      <c r="C282" s="197">
        <v>4</v>
      </c>
      <c r="D282" s="199" t="s">
        <v>74</v>
      </c>
      <c r="E282" s="198" t="s">
        <v>89</v>
      </c>
      <c r="F282" s="197">
        <v>39</v>
      </c>
      <c r="G282" s="205" t="s">
        <v>82</v>
      </c>
      <c r="H282" s="201">
        <v>1</v>
      </c>
      <c r="I282" s="197">
        <v>42</v>
      </c>
      <c r="J282" s="197">
        <v>40</v>
      </c>
      <c r="K282" s="198">
        <v>9</v>
      </c>
      <c r="L282" s="198">
        <v>26</v>
      </c>
      <c r="M282" s="201">
        <v>1</v>
      </c>
      <c r="N282" s="220"/>
      <c r="O282" s="202" t="s">
        <v>118</v>
      </c>
      <c r="P282" s="203">
        <v>44200</v>
      </c>
      <c r="Q282" s="202" t="s">
        <v>142</v>
      </c>
      <c r="R282" s="195" t="s">
        <v>203</v>
      </c>
      <c r="S282" s="1"/>
      <c r="T282" s="188"/>
    </row>
    <row r="283" spans="1:20" ht="11.1" customHeight="1">
      <c r="A283" s="195">
        <v>201</v>
      </c>
      <c r="B283" s="211" t="s">
        <v>37</v>
      </c>
      <c r="C283" s="197">
        <v>3</v>
      </c>
      <c r="D283" s="199" t="s">
        <v>74</v>
      </c>
      <c r="E283" s="198" t="s">
        <v>46</v>
      </c>
      <c r="F283" s="197">
        <v>65</v>
      </c>
      <c r="G283" s="205" t="s">
        <v>48</v>
      </c>
      <c r="H283" s="201">
        <v>2.7</v>
      </c>
      <c r="I283" s="197">
        <v>90</v>
      </c>
      <c r="J283" s="197">
        <v>85</v>
      </c>
      <c r="K283" s="198">
        <v>20</v>
      </c>
      <c r="L283" s="198">
        <v>58</v>
      </c>
      <c r="M283" s="201">
        <v>2.7</v>
      </c>
      <c r="N283" s="220"/>
      <c r="O283" s="202" t="s">
        <v>118</v>
      </c>
      <c r="P283" s="203">
        <v>44200</v>
      </c>
      <c r="Q283" s="202" t="s">
        <v>137</v>
      </c>
      <c r="R283" s="195" t="s">
        <v>203</v>
      </c>
      <c r="S283" s="1"/>
      <c r="T283" s="188"/>
    </row>
    <row r="284" spans="1:20" ht="11.1" customHeight="1">
      <c r="A284" s="195">
        <v>202</v>
      </c>
      <c r="B284" s="197" t="s">
        <v>38</v>
      </c>
      <c r="C284" s="197">
        <v>3</v>
      </c>
      <c r="D284" s="199" t="s">
        <v>74</v>
      </c>
      <c r="E284" s="197" t="s">
        <v>71</v>
      </c>
      <c r="F284" s="197">
        <v>1</v>
      </c>
      <c r="G284" s="205" t="s">
        <v>68</v>
      </c>
      <c r="H284" s="201">
        <v>1</v>
      </c>
      <c r="I284" s="197">
        <v>33</v>
      </c>
      <c r="J284" s="197">
        <v>30</v>
      </c>
      <c r="K284" s="198">
        <v>8</v>
      </c>
      <c r="L284" s="198">
        <v>22</v>
      </c>
      <c r="M284" s="201">
        <v>1</v>
      </c>
      <c r="N284" s="220"/>
      <c r="O284" s="202" t="s">
        <v>119</v>
      </c>
      <c r="P284" s="203">
        <v>44200</v>
      </c>
      <c r="Q284" s="202" t="s">
        <v>149</v>
      </c>
      <c r="R284" s="195" t="s">
        <v>203</v>
      </c>
      <c r="S284" s="1"/>
      <c r="T284" s="188"/>
    </row>
    <row r="285" spans="1:20" ht="11.1" customHeight="1">
      <c r="A285" s="195">
        <v>203</v>
      </c>
      <c r="B285" s="197" t="s">
        <v>38</v>
      </c>
      <c r="C285" s="197">
        <v>3</v>
      </c>
      <c r="D285" s="199" t="s">
        <v>74</v>
      </c>
      <c r="E285" s="198" t="s">
        <v>46</v>
      </c>
      <c r="F285" s="197">
        <v>1</v>
      </c>
      <c r="G285" s="205" t="s">
        <v>50</v>
      </c>
      <c r="H285" s="201">
        <v>2</v>
      </c>
      <c r="I285" s="197">
        <v>51</v>
      </c>
      <c r="J285" s="197">
        <v>50</v>
      </c>
      <c r="K285" s="198">
        <v>12</v>
      </c>
      <c r="L285" s="198">
        <v>34</v>
      </c>
      <c r="M285" s="201">
        <v>2</v>
      </c>
      <c r="N285" s="220"/>
      <c r="O285" s="202" t="s">
        <v>119</v>
      </c>
      <c r="P285" s="203">
        <v>44200</v>
      </c>
      <c r="Q285" s="202" t="s">
        <v>149</v>
      </c>
      <c r="R285" s="195" t="s">
        <v>204</v>
      </c>
      <c r="S285" s="1"/>
      <c r="T285" s="188"/>
    </row>
    <row r="286" spans="1:20" ht="11.1" customHeight="1">
      <c r="A286" s="195">
        <v>204</v>
      </c>
      <c r="B286" s="197" t="s">
        <v>38</v>
      </c>
      <c r="C286" s="197">
        <v>2</v>
      </c>
      <c r="D286" s="199" t="s">
        <v>74</v>
      </c>
      <c r="E286" s="198" t="s">
        <v>46</v>
      </c>
      <c r="F286" s="197">
        <v>11</v>
      </c>
      <c r="G286" s="205" t="s">
        <v>52</v>
      </c>
      <c r="H286" s="201">
        <v>5.4</v>
      </c>
      <c r="I286" s="197">
        <v>135</v>
      </c>
      <c r="J286" s="197">
        <v>130</v>
      </c>
      <c r="K286" s="198">
        <v>36</v>
      </c>
      <c r="L286" s="198">
        <v>87</v>
      </c>
      <c r="M286" s="201">
        <v>5.4</v>
      </c>
      <c r="N286" s="220"/>
      <c r="O286" s="202" t="s">
        <v>119</v>
      </c>
      <c r="P286" s="203">
        <v>44200</v>
      </c>
      <c r="Q286" s="202" t="s">
        <v>149</v>
      </c>
      <c r="R286" s="195" t="s">
        <v>204</v>
      </c>
      <c r="S286" s="1"/>
      <c r="T286" s="188"/>
    </row>
    <row r="287" spans="1:20" ht="11.1" customHeight="1">
      <c r="A287" s="195">
        <v>205</v>
      </c>
      <c r="B287" s="197" t="s">
        <v>38</v>
      </c>
      <c r="C287" s="197">
        <v>2</v>
      </c>
      <c r="D287" s="199" t="s">
        <v>74</v>
      </c>
      <c r="E287" s="198" t="s">
        <v>46</v>
      </c>
      <c r="F287" s="197">
        <v>23</v>
      </c>
      <c r="G287" s="205" t="s">
        <v>50</v>
      </c>
      <c r="H287" s="201">
        <v>0.9</v>
      </c>
      <c r="I287" s="197">
        <v>30</v>
      </c>
      <c r="J287" s="197">
        <v>30</v>
      </c>
      <c r="K287" s="198">
        <v>9</v>
      </c>
      <c r="L287" s="198">
        <v>18</v>
      </c>
      <c r="M287" s="201">
        <v>0.9</v>
      </c>
      <c r="N287" s="221"/>
      <c r="O287" s="202" t="s">
        <v>119</v>
      </c>
      <c r="P287" s="203">
        <v>44200</v>
      </c>
      <c r="Q287" s="202" t="s">
        <v>149</v>
      </c>
      <c r="R287" s="195" t="s">
        <v>204</v>
      </c>
      <c r="S287" s="1"/>
      <c r="T287" s="188"/>
    </row>
    <row r="288" spans="1:20" ht="11.1" customHeight="1">
      <c r="A288" s="195">
        <v>206</v>
      </c>
      <c r="B288" s="197" t="s">
        <v>38</v>
      </c>
      <c r="C288" s="197">
        <v>4</v>
      </c>
      <c r="D288" s="199" t="s">
        <v>74</v>
      </c>
      <c r="E288" s="198" t="s">
        <v>46</v>
      </c>
      <c r="F288" s="197">
        <v>28</v>
      </c>
      <c r="G288" s="205" t="s">
        <v>48</v>
      </c>
      <c r="H288" s="201">
        <v>7.7</v>
      </c>
      <c r="I288" s="197">
        <v>260</v>
      </c>
      <c r="J288" s="197">
        <v>245</v>
      </c>
      <c r="K288" s="198">
        <v>57</v>
      </c>
      <c r="L288" s="198">
        <v>177</v>
      </c>
      <c r="M288" s="201">
        <v>7.7</v>
      </c>
      <c r="N288" s="222"/>
      <c r="O288" s="202" t="s">
        <v>186</v>
      </c>
      <c r="P288" s="203">
        <v>44342</v>
      </c>
      <c r="Q288" s="202" t="s">
        <v>149</v>
      </c>
      <c r="R288" s="195" t="s">
        <v>203</v>
      </c>
      <c r="S288" s="1"/>
      <c r="T288" s="188"/>
    </row>
    <row r="289" spans="1:20" ht="11.1" customHeight="1">
      <c r="A289" s="195">
        <v>207</v>
      </c>
      <c r="B289" s="197" t="s">
        <v>38</v>
      </c>
      <c r="C289" s="197">
        <v>4</v>
      </c>
      <c r="D289" s="199" t="s">
        <v>74</v>
      </c>
      <c r="E289" s="198" t="s">
        <v>46</v>
      </c>
      <c r="F289" s="197">
        <v>43</v>
      </c>
      <c r="G289" s="205" t="s">
        <v>50</v>
      </c>
      <c r="H289" s="201">
        <v>3.5</v>
      </c>
      <c r="I289" s="197">
        <v>94</v>
      </c>
      <c r="J289" s="197">
        <v>90</v>
      </c>
      <c r="K289" s="198">
        <v>24</v>
      </c>
      <c r="L289" s="198">
        <v>61</v>
      </c>
      <c r="M289" s="201">
        <v>3.5</v>
      </c>
      <c r="N289" s="220"/>
      <c r="O289" s="202" t="s">
        <v>186</v>
      </c>
      <c r="P289" s="203">
        <v>44342</v>
      </c>
      <c r="Q289" s="202" t="s">
        <v>187</v>
      </c>
      <c r="R289" s="195" t="s">
        <v>203</v>
      </c>
      <c r="S289" s="1"/>
      <c r="T289" s="188"/>
    </row>
    <row r="290" spans="1:20" ht="11.1" customHeight="1">
      <c r="A290" s="195">
        <v>208</v>
      </c>
      <c r="B290" s="197" t="s">
        <v>39</v>
      </c>
      <c r="C290" s="197">
        <v>4</v>
      </c>
      <c r="D290" s="199" t="s">
        <v>74</v>
      </c>
      <c r="E290" s="198" t="s">
        <v>46</v>
      </c>
      <c r="F290" s="197">
        <v>73</v>
      </c>
      <c r="G290" s="197">
        <v>6</v>
      </c>
      <c r="H290" s="201">
        <v>11</v>
      </c>
      <c r="I290" s="197">
        <v>230</v>
      </c>
      <c r="J290" s="197">
        <v>225</v>
      </c>
      <c r="K290" s="198">
        <v>52</v>
      </c>
      <c r="L290" s="198">
        <v>152</v>
      </c>
      <c r="M290" s="201">
        <v>11</v>
      </c>
      <c r="N290" s="221"/>
      <c r="O290" s="202" t="s">
        <v>120</v>
      </c>
      <c r="P290" s="203">
        <v>44200</v>
      </c>
      <c r="Q290" s="202" t="s">
        <v>144</v>
      </c>
      <c r="R290" s="195" t="s">
        <v>204</v>
      </c>
      <c r="S290" s="1"/>
      <c r="T290" s="188"/>
    </row>
    <row r="291" spans="1:20" ht="11.1" customHeight="1">
      <c r="A291" s="195">
        <v>209</v>
      </c>
      <c r="B291" s="197" t="s">
        <v>39</v>
      </c>
      <c r="C291" s="197">
        <v>4</v>
      </c>
      <c r="D291" s="199" t="s">
        <v>74</v>
      </c>
      <c r="E291" s="198" t="s">
        <v>46</v>
      </c>
      <c r="F291" s="197">
        <v>78</v>
      </c>
      <c r="G291" s="197">
        <v>5</v>
      </c>
      <c r="H291" s="201">
        <v>7.5</v>
      </c>
      <c r="I291" s="197">
        <v>151</v>
      </c>
      <c r="J291" s="197">
        <v>140</v>
      </c>
      <c r="K291" s="198">
        <v>34</v>
      </c>
      <c r="L291" s="198">
        <v>99</v>
      </c>
      <c r="M291" s="201">
        <v>7.5</v>
      </c>
      <c r="N291" s="221"/>
      <c r="O291" s="202" t="s">
        <v>120</v>
      </c>
      <c r="P291" s="203">
        <v>44200</v>
      </c>
      <c r="Q291" s="202" t="s">
        <v>144</v>
      </c>
      <c r="R291" s="195" t="s">
        <v>204</v>
      </c>
      <c r="S291" s="1"/>
      <c r="T291" s="188"/>
    </row>
    <row r="292" spans="1:20" ht="11.1" customHeight="1">
      <c r="A292" s="195">
        <v>210</v>
      </c>
      <c r="B292" s="197" t="s">
        <v>35</v>
      </c>
      <c r="C292" s="223">
        <v>3</v>
      </c>
      <c r="D292" s="223" t="s">
        <v>159</v>
      </c>
      <c r="E292" s="198" t="s">
        <v>46</v>
      </c>
      <c r="F292" s="214">
        <v>44</v>
      </c>
      <c r="G292" s="214">
        <v>23</v>
      </c>
      <c r="H292" s="209">
        <v>8</v>
      </c>
      <c r="I292" s="214">
        <v>142</v>
      </c>
      <c r="J292" s="214">
        <v>135</v>
      </c>
      <c r="K292" s="198">
        <v>23</v>
      </c>
      <c r="L292" s="198">
        <v>109</v>
      </c>
      <c r="M292" s="209">
        <v>8</v>
      </c>
      <c r="N292" s="224"/>
      <c r="O292" s="202" t="s">
        <v>160</v>
      </c>
      <c r="P292" s="203">
        <v>44260</v>
      </c>
      <c r="Q292" s="198" t="s">
        <v>121</v>
      </c>
      <c r="R292" s="195" t="s">
        <v>203</v>
      </c>
      <c r="S292" s="1"/>
      <c r="T292" s="188"/>
    </row>
    <row r="293" spans="1:20" ht="11.1" customHeight="1">
      <c r="A293" s="195">
        <v>211</v>
      </c>
      <c r="B293" s="197" t="s">
        <v>35</v>
      </c>
      <c r="C293" s="223">
        <v>4</v>
      </c>
      <c r="D293" s="223" t="s">
        <v>159</v>
      </c>
      <c r="E293" s="198" t="s">
        <v>46</v>
      </c>
      <c r="F293" s="214">
        <v>48</v>
      </c>
      <c r="G293" s="214">
        <v>25</v>
      </c>
      <c r="H293" s="209">
        <v>9.5</v>
      </c>
      <c r="I293" s="214">
        <v>181</v>
      </c>
      <c r="J293" s="214">
        <v>175</v>
      </c>
      <c r="K293" s="198">
        <v>27</v>
      </c>
      <c r="L293" s="198">
        <v>142</v>
      </c>
      <c r="M293" s="209">
        <v>9.5</v>
      </c>
      <c r="N293" s="224"/>
      <c r="O293" s="202" t="s">
        <v>160</v>
      </c>
      <c r="P293" s="203">
        <v>44260</v>
      </c>
      <c r="Q293" s="198" t="s">
        <v>121</v>
      </c>
      <c r="R293" s="195" t="s">
        <v>204</v>
      </c>
      <c r="S293" s="1"/>
      <c r="T293" s="188"/>
    </row>
    <row r="294" spans="1:20" ht="11.1" customHeight="1">
      <c r="A294" s="195">
        <v>212</v>
      </c>
      <c r="B294" s="197" t="s">
        <v>35</v>
      </c>
      <c r="C294" s="223">
        <v>4</v>
      </c>
      <c r="D294" s="223" t="s">
        <v>159</v>
      </c>
      <c r="E294" s="198" t="s">
        <v>46</v>
      </c>
      <c r="F294" s="214">
        <v>59</v>
      </c>
      <c r="G294" s="214">
        <v>12</v>
      </c>
      <c r="H294" s="209">
        <v>6</v>
      </c>
      <c r="I294" s="214">
        <v>97</v>
      </c>
      <c r="J294" s="214">
        <v>90</v>
      </c>
      <c r="K294" s="198">
        <v>16</v>
      </c>
      <c r="L294" s="198">
        <v>74</v>
      </c>
      <c r="M294" s="209">
        <v>6</v>
      </c>
      <c r="N294" s="224"/>
      <c r="O294" s="202" t="s">
        <v>160</v>
      </c>
      <c r="P294" s="203">
        <v>44260</v>
      </c>
      <c r="Q294" s="198" t="s">
        <v>123</v>
      </c>
      <c r="R294" s="195" t="s">
        <v>204</v>
      </c>
      <c r="S294" s="1"/>
      <c r="T294" s="188"/>
    </row>
    <row r="295" spans="1:20" ht="11.1" customHeight="1">
      <c r="A295" s="195">
        <v>213</v>
      </c>
      <c r="B295" s="197" t="s">
        <v>35</v>
      </c>
      <c r="C295" s="223">
        <v>4</v>
      </c>
      <c r="D295" s="223" t="s">
        <v>159</v>
      </c>
      <c r="E295" s="198" t="s">
        <v>46</v>
      </c>
      <c r="F295" s="214">
        <v>76</v>
      </c>
      <c r="G295" s="214">
        <v>9</v>
      </c>
      <c r="H295" s="214">
        <v>6.2</v>
      </c>
      <c r="I295" s="214">
        <v>168</v>
      </c>
      <c r="J295" s="214">
        <v>160</v>
      </c>
      <c r="K295" s="198">
        <v>23</v>
      </c>
      <c r="L295" s="198">
        <v>133</v>
      </c>
      <c r="M295" s="214">
        <v>6.2</v>
      </c>
      <c r="N295" s="224"/>
      <c r="O295" s="202" t="s">
        <v>160</v>
      </c>
      <c r="P295" s="203">
        <v>44260</v>
      </c>
      <c r="Q295" s="198" t="s">
        <v>122</v>
      </c>
      <c r="R295" s="195" t="s">
        <v>204</v>
      </c>
      <c r="S295" s="1"/>
      <c r="T295" s="188"/>
    </row>
    <row r="296" spans="1:20" ht="11.1" customHeight="1">
      <c r="A296" s="195">
        <v>214</v>
      </c>
      <c r="B296" s="197" t="s">
        <v>36</v>
      </c>
      <c r="C296" s="223">
        <v>2</v>
      </c>
      <c r="D296" s="223" t="s">
        <v>159</v>
      </c>
      <c r="E296" s="215" t="s">
        <v>53</v>
      </c>
      <c r="F296" s="214">
        <v>2</v>
      </c>
      <c r="G296" s="214">
        <v>13</v>
      </c>
      <c r="H296" s="209">
        <v>2.2999999999999998</v>
      </c>
      <c r="I296" s="214">
        <v>38</v>
      </c>
      <c r="J296" s="214">
        <v>35</v>
      </c>
      <c r="K296" s="198">
        <v>9</v>
      </c>
      <c r="L296" s="198">
        <v>26</v>
      </c>
      <c r="M296" s="209">
        <v>2.2999999999999998</v>
      </c>
      <c r="N296" s="209"/>
      <c r="O296" s="202" t="s">
        <v>163</v>
      </c>
      <c r="P296" s="203">
        <v>44260</v>
      </c>
      <c r="Q296" s="202" t="s">
        <v>131</v>
      </c>
      <c r="R296" s="195" t="s">
        <v>204</v>
      </c>
      <c r="S296" s="1"/>
      <c r="T296" s="188"/>
    </row>
    <row r="297" spans="1:20" ht="11.1" customHeight="1">
      <c r="A297" s="195">
        <v>215</v>
      </c>
      <c r="B297" s="197" t="s">
        <v>36</v>
      </c>
      <c r="C297" s="223">
        <v>2</v>
      </c>
      <c r="D297" s="223" t="s">
        <v>159</v>
      </c>
      <c r="E297" s="198" t="s">
        <v>46</v>
      </c>
      <c r="F297" s="214">
        <v>4</v>
      </c>
      <c r="G297" s="214">
        <v>7</v>
      </c>
      <c r="H297" s="209">
        <v>2.5</v>
      </c>
      <c r="I297" s="214">
        <v>38</v>
      </c>
      <c r="J297" s="214">
        <v>35</v>
      </c>
      <c r="K297" s="198">
        <v>3</v>
      </c>
      <c r="L297" s="198">
        <v>32</v>
      </c>
      <c r="M297" s="209">
        <v>2.5</v>
      </c>
      <c r="N297" s="209"/>
      <c r="O297" s="202" t="s">
        <v>163</v>
      </c>
      <c r="P297" s="203">
        <v>44260</v>
      </c>
      <c r="Q297" s="202" t="s">
        <v>131</v>
      </c>
      <c r="R297" s="195" t="s">
        <v>204</v>
      </c>
      <c r="S297" s="1"/>
      <c r="T297" s="188"/>
    </row>
    <row r="298" spans="1:20" ht="11.1" customHeight="1">
      <c r="A298" s="195">
        <v>216</v>
      </c>
      <c r="B298" s="197" t="s">
        <v>36</v>
      </c>
      <c r="C298" s="215">
        <v>4</v>
      </c>
      <c r="D298" s="223" t="s">
        <v>159</v>
      </c>
      <c r="E298" s="218" t="s">
        <v>46</v>
      </c>
      <c r="F298" s="214">
        <v>5</v>
      </c>
      <c r="G298" s="214">
        <v>32</v>
      </c>
      <c r="H298" s="214">
        <v>1.4</v>
      </c>
      <c r="I298" s="214">
        <v>34</v>
      </c>
      <c r="J298" s="214">
        <v>33</v>
      </c>
      <c r="K298" s="214">
        <v>2</v>
      </c>
      <c r="L298" s="214">
        <v>29</v>
      </c>
      <c r="M298" s="214">
        <v>1.4</v>
      </c>
      <c r="N298" s="214"/>
      <c r="O298" s="202" t="s">
        <v>207</v>
      </c>
      <c r="P298" s="203">
        <v>44399</v>
      </c>
      <c r="Q298" s="202" t="s">
        <v>132</v>
      </c>
      <c r="R298" s="195" t="s">
        <v>203</v>
      </c>
      <c r="S298" s="1"/>
      <c r="T298" s="188"/>
    </row>
    <row r="299" spans="1:20" ht="11.1" customHeight="1">
      <c r="A299" s="195">
        <v>217</v>
      </c>
      <c r="B299" s="197" t="s">
        <v>36</v>
      </c>
      <c r="C299" s="215">
        <v>4</v>
      </c>
      <c r="D299" s="223" t="s">
        <v>159</v>
      </c>
      <c r="E299" s="218" t="s">
        <v>53</v>
      </c>
      <c r="F299" s="214">
        <v>6</v>
      </c>
      <c r="G299" s="214">
        <v>3</v>
      </c>
      <c r="H299" s="209">
        <v>1</v>
      </c>
      <c r="I299" s="214">
        <v>18</v>
      </c>
      <c r="J299" s="214">
        <v>16</v>
      </c>
      <c r="K299" s="214">
        <v>2</v>
      </c>
      <c r="L299" s="214">
        <v>14</v>
      </c>
      <c r="M299" s="209">
        <v>1</v>
      </c>
      <c r="N299" s="214"/>
      <c r="O299" s="202" t="s">
        <v>207</v>
      </c>
      <c r="P299" s="203">
        <v>44399</v>
      </c>
      <c r="Q299" s="202" t="s">
        <v>132</v>
      </c>
      <c r="R299" s="195" t="s">
        <v>203</v>
      </c>
      <c r="S299" s="1"/>
      <c r="T299" s="188"/>
    </row>
    <row r="300" spans="1:20" ht="11.1" customHeight="1">
      <c r="A300" s="195">
        <v>218</v>
      </c>
      <c r="B300" s="197" t="s">
        <v>36</v>
      </c>
      <c r="C300" s="223">
        <v>4</v>
      </c>
      <c r="D300" s="223" t="s">
        <v>159</v>
      </c>
      <c r="E300" s="198" t="s">
        <v>46</v>
      </c>
      <c r="F300" s="214">
        <v>20</v>
      </c>
      <c r="G300" s="214">
        <v>10</v>
      </c>
      <c r="H300" s="209">
        <v>7.4</v>
      </c>
      <c r="I300" s="214">
        <v>88</v>
      </c>
      <c r="J300" s="214">
        <v>85</v>
      </c>
      <c r="K300" s="198">
        <v>16</v>
      </c>
      <c r="L300" s="198">
        <v>66</v>
      </c>
      <c r="M300" s="209">
        <v>7.4</v>
      </c>
      <c r="N300" s="209"/>
      <c r="O300" s="202" t="s">
        <v>163</v>
      </c>
      <c r="P300" s="203">
        <v>44260</v>
      </c>
      <c r="Q300" s="202" t="s">
        <v>132</v>
      </c>
      <c r="R300" s="195" t="s">
        <v>204</v>
      </c>
      <c r="S300" s="1"/>
      <c r="T300" s="188"/>
    </row>
    <row r="301" spans="1:20" ht="11.1" customHeight="1">
      <c r="A301" s="195">
        <v>219</v>
      </c>
      <c r="B301" s="197" t="s">
        <v>36</v>
      </c>
      <c r="C301" s="215">
        <v>4</v>
      </c>
      <c r="D301" s="223" t="s">
        <v>159</v>
      </c>
      <c r="E301" s="218" t="s">
        <v>46</v>
      </c>
      <c r="F301" s="214">
        <v>24</v>
      </c>
      <c r="G301" s="214">
        <v>6</v>
      </c>
      <c r="H301" s="214">
        <v>7.6</v>
      </c>
      <c r="I301" s="214">
        <v>126</v>
      </c>
      <c r="J301" s="214">
        <v>120</v>
      </c>
      <c r="K301" s="214">
        <v>14</v>
      </c>
      <c r="L301" s="214">
        <v>103</v>
      </c>
      <c r="M301" s="214">
        <v>7.6</v>
      </c>
      <c r="N301" s="214"/>
      <c r="O301" s="202" t="s">
        <v>207</v>
      </c>
      <c r="P301" s="203">
        <v>44399</v>
      </c>
      <c r="Q301" s="198" t="s">
        <v>129</v>
      </c>
      <c r="R301" s="195" t="s">
        <v>203</v>
      </c>
      <c r="S301" s="1"/>
      <c r="T301" s="188"/>
    </row>
    <row r="302" spans="1:20" ht="11.1" customHeight="1">
      <c r="A302" s="195">
        <v>220</v>
      </c>
      <c r="B302" s="197" t="s">
        <v>36</v>
      </c>
      <c r="C302" s="223">
        <v>4</v>
      </c>
      <c r="D302" s="223" t="s">
        <v>159</v>
      </c>
      <c r="E302" s="198" t="s">
        <v>46</v>
      </c>
      <c r="F302" s="214">
        <v>24</v>
      </c>
      <c r="G302" s="214">
        <v>14</v>
      </c>
      <c r="H302" s="209">
        <v>2.5</v>
      </c>
      <c r="I302" s="214">
        <v>39</v>
      </c>
      <c r="J302" s="214">
        <v>36</v>
      </c>
      <c r="K302" s="198">
        <v>6</v>
      </c>
      <c r="L302" s="198">
        <v>30</v>
      </c>
      <c r="M302" s="209">
        <v>2.5</v>
      </c>
      <c r="N302" s="209"/>
      <c r="O302" s="202" t="s">
        <v>163</v>
      </c>
      <c r="P302" s="203">
        <v>44260</v>
      </c>
      <c r="Q302" s="198" t="s">
        <v>129</v>
      </c>
      <c r="R302" s="195" t="s">
        <v>204</v>
      </c>
      <c r="S302" s="1"/>
      <c r="T302" s="188"/>
    </row>
    <row r="303" spans="1:20" ht="11.1" customHeight="1">
      <c r="A303" s="195">
        <v>221</v>
      </c>
      <c r="B303" s="197" t="s">
        <v>36</v>
      </c>
      <c r="C303" s="223">
        <v>4</v>
      </c>
      <c r="D303" s="223" t="s">
        <v>159</v>
      </c>
      <c r="E303" s="198" t="s">
        <v>46</v>
      </c>
      <c r="F303" s="214">
        <v>31</v>
      </c>
      <c r="G303" s="214">
        <v>2</v>
      </c>
      <c r="H303" s="209">
        <v>5.7</v>
      </c>
      <c r="I303" s="214">
        <v>69</v>
      </c>
      <c r="J303" s="214">
        <v>65</v>
      </c>
      <c r="K303" s="198">
        <v>11</v>
      </c>
      <c r="L303" s="198">
        <v>53</v>
      </c>
      <c r="M303" s="209">
        <v>5.7</v>
      </c>
      <c r="N303" s="209"/>
      <c r="O303" s="202" t="s">
        <v>163</v>
      </c>
      <c r="P303" s="203">
        <v>44260</v>
      </c>
      <c r="Q303" s="198" t="s">
        <v>130</v>
      </c>
      <c r="R303" s="195" t="s">
        <v>204</v>
      </c>
      <c r="S303" s="1"/>
      <c r="T303" s="188"/>
    </row>
    <row r="304" spans="1:20" ht="11.1" customHeight="1">
      <c r="A304" s="195">
        <v>222</v>
      </c>
      <c r="B304" s="197" t="s">
        <v>36</v>
      </c>
      <c r="C304" s="215">
        <v>4</v>
      </c>
      <c r="D304" s="223" t="s">
        <v>159</v>
      </c>
      <c r="E304" s="218" t="s">
        <v>46</v>
      </c>
      <c r="F304" s="214">
        <v>32</v>
      </c>
      <c r="G304" s="214">
        <v>3</v>
      </c>
      <c r="H304" s="214">
        <v>7.2</v>
      </c>
      <c r="I304" s="214">
        <v>93</v>
      </c>
      <c r="J304" s="214">
        <v>90</v>
      </c>
      <c r="K304" s="214">
        <v>18</v>
      </c>
      <c r="L304" s="214">
        <v>69</v>
      </c>
      <c r="M304" s="214">
        <v>7.2</v>
      </c>
      <c r="N304" s="214"/>
      <c r="O304" s="202" t="s">
        <v>207</v>
      </c>
      <c r="P304" s="203">
        <v>44399</v>
      </c>
      <c r="Q304" s="202" t="s">
        <v>152</v>
      </c>
      <c r="R304" s="195" t="s">
        <v>203</v>
      </c>
      <c r="S304" s="1"/>
      <c r="T304" s="188"/>
    </row>
    <row r="305" spans="1:20" ht="11.1" customHeight="1">
      <c r="A305" s="195">
        <v>223</v>
      </c>
      <c r="B305" s="197" t="s">
        <v>36</v>
      </c>
      <c r="C305" s="215">
        <v>2</v>
      </c>
      <c r="D305" s="223" t="s">
        <v>159</v>
      </c>
      <c r="E305" s="218" t="s">
        <v>46</v>
      </c>
      <c r="F305" s="214">
        <v>40</v>
      </c>
      <c r="G305" s="214">
        <v>1</v>
      </c>
      <c r="H305" s="214">
        <v>7.7</v>
      </c>
      <c r="I305" s="214">
        <v>104</v>
      </c>
      <c r="J305" s="214">
        <v>100</v>
      </c>
      <c r="K305" s="214">
        <v>21</v>
      </c>
      <c r="L305" s="214">
        <v>76</v>
      </c>
      <c r="M305" s="214">
        <v>7.7</v>
      </c>
      <c r="N305" s="214"/>
      <c r="O305" s="202" t="s">
        <v>207</v>
      </c>
      <c r="P305" s="203">
        <v>44399</v>
      </c>
      <c r="Q305" s="202" t="s">
        <v>152</v>
      </c>
      <c r="R305" s="195" t="s">
        <v>203</v>
      </c>
      <c r="S305" s="1"/>
      <c r="T305" s="188"/>
    </row>
    <row r="306" spans="1:20" ht="11.1" customHeight="1">
      <c r="A306" s="195">
        <v>224</v>
      </c>
      <c r="B306" s="197" t="s">
        <v>36</v>
      </c>
      <c r="C306" s="223">
        <v>2</v>
      </c>
      <c r="D306" s="223" t="s">
        <v>159</v>
      </c>
      <c r="E306" s="198" t="s">
        <v>46</v>
      </c>
      <c r="F306" s="214">
        <v>46</v>
      </c>
      <c r="G306" s="214">
        <v>7</v>
      </c>
      <c r="H306" s="209">
        <v>9.3000000000000007</v>
      </c>
      <c r="I306" s="214">
        <v>150</v>
      </c>
      <c r="J306" s="214">
        <v>145</v>
      </c>
      <c r="K306" s="198">
        <v>24</v>
      </c>
      <c r="L306" s="198">
        <v>117</v>
      </c>
      <c r="M306" s="209">
        <v>9.3000000000000007</v>
      </c>
      <c r="N306" s="209"/>
      <c r="O306" s="202" t="s">
        <v>163</v>
      </c>
      <c r="P306" s="203">
        <v>44260</v>
      </c>
      <c r="Q306" s="202" t="s">
        <v>128</v>
      </c>
      <c r="R306" s="195" t="s">
        <v>204</v>
      </c>
      <c r="S306" s="1"/>
      <c r="T306" s="188"/>
    </row>
    <row r="307" spans="1:20" ht="11.1" customHeight="1">
      <c r="A307" s="195">
        <v>225</v>
      </c>
      <c r="B307" s="197" t="s">
        <v>36</v>
      </c>
      <c r="C307" s="223">
        <v>4</v>
      </c>
      <c r="D307" s="223" t="s">
        <v>159</v>
      </c>
      <c r="E307" s="198" t="s">
        <v>46</v>
      </c>
      <c r="F307" s="214">
        <v>61</v>
      </c>
      <c r="G307" s="214">
        <v>12</v>
      </c>
      <c r="H307" s="209">
        <v>4.3</v>
      </c>
      <c r="I307" s="214">
        <v>54</v>
      </c>
      <c r="J307" s="214">
        <v>50</v>
      </c>
      <c r="K307" s="198">
        <v>11</v>
      </c>
      <c r="L307" s="198">
        <v>39</v>
      </c>
      <c r="M307" s="209">
        <v>4.3</v>
      </c>
      <c r="N307" s="209"/>
      <c r="O307" s="202" t="s">
        <v>163</v>
      </c>
      <c r="P307" s="203">
        <v>44260</v>
      </c>
      <c r="Q307" s="202" t="s">
        <v>150</v>
      </c>
      <c r="R307" s="195" t="s">
        <v>204</v>
      </c>
      <c r="S307" s="1"/>
      <c r="T307" s="188"/>
    </row>
    <row r="308" spans="1:20" ht="11.1" customHeight="1">
      <c r="A308" s="195">
        <v>226</v>
      </c>
      <c r="B308" s="197" t="s">
        <v>36</v>
      </c>
      <c r="C308" s="223">
        <v>4</v>
      </c>
      <c r="D308" s="223" t="s">
        <v>159</v>
      </c>
      <c r="E308" s="198" t="s">
        <v>46</v>
      </c>
      <c r="F308" s="214">
        <v>64</v>
      </c>
      <c r="G308" s="214">
        <v>3</v>
      </c>
      <c r="H308" s="209">
        <v>9</v>
      </c>
      <c r="I308" s="214">
        <v>71</v>
      </c>
      <c r="J308" s="214">
        <v>70</v>
      </c>
      <c r="K308" s="198">
        <v>12</v>
      </c>
      <c r="L308" s="198">
        <v>54</v>
      </c>
      <c r="M308" s="209">
        <v>9</v>
      </c>
      <c r="N308" s="209"/>
      <c r="O308" s="202" t="s">
        <v>163</v>
      </c>
      <c r="P308" s="203">
        <v>44260</v>
      </c>
      <c r="Q308" s="202" t="s">
        <v>150</v>
      </c>
      <c r="R308" s="195" t="s">
        <v>204</v>
      </c>
      <c r="S308" s="1"/>
      <c r="T308" s="188"/>
    </row>
    <row r="309" spans="1:20" ht="11.1" customHeight="1">
      <c r="A309" s="195">
        <v>227</v>
      </c>
      <c r="B309" s="197" t="s">
        <v>36</v>
      </c>
      <c r="C309" s="215">
        <v>4</v>
      </c>
      <c r="D309" s="223" t="s">
        <v>159</v>
      </c>
      <c r="E309" s="218" t="s">
        <v>46</v>
      </c>
      <c r="F309" s="214">
        <v>64</v>
      </c>
      <c r="G309" s="208" t="s">
        <v>208</v>
      </c>
      <c r="H309" s="214">
        <v>9</v>
      </c>
      <c r="I309" s="214">
        <v>74</v>
      </c>
      <c r="J309" s="214">
        <v>70</v>
      </c>
      <c r="K309" s="214">
        <v>15</v>
      </c>
      <c r="L309" s="214">
        <v>54</v>
      </c>
      <c r="M309" s="214">
        <v>9</v>
      </c>
      <c r="N309" s="214"/>
      <c r="O309" s="202" t="s">
        <v>207</v>
      </c>
      <c r="P309" s="203">
        <v>44399</v>
      </c>
      <c r="Q309" s="202" t="s">
        <v>150</v>
      </c>
      <c r="R309" s="195" t="s">
        <v>203</v>
      </c>
      <c r="S309" s="1"/>
      <c r="T309" s="188"/>
    </row>
    <row r="310" spans="1:20" ht="11.1" customHeight="1">
      <c r="A310" s="195">
        <v>228</v>
      </c>
      <c r="B310" s="197" t="s">
        <v>36</v>
      </c>
      <c r="C310" s="215">
        <v>4</v>
      </c>
      <c r="D310" s="223" t="s">
        <v>159</v>
      </c>
      <c r="E310" s="218" t="s">
        <v>46</v>
      </c>
      <c r="F310" s="214">
        <v>66</v>
      </c>
      <c r="G310" s="214">
        <v>18</v>
      </c>
      <c r="H310" s="209">
        <v>6.4</v>
      </c>
      <c r="I310" s="214">
        <v>82</v>
      </c>
      <c r="J310" s="214">
        <v>80</v>
      </c>
      <c r="K310" s="214">
        <v>15</v>
      </c>
      <c r="L310" s="214">
        <v>61</v>
      </c>
      <c r="M310" s="209">
        <v>6.4</v>
      </c>
      <c r="N310" s="214"/>
      <c r="O310" s="202" t="s">
        <v>207</v>
      </c>
      <c r="P310" s="203">
        <v>44399</v>
      </c>
      <c r="Q310" s="202" t="s">
        <v>150</v>
      </c>
      <c r="R310" s="195" t="s">
        <v>203</v>
      </c>
      <c r="S310" s="1"/>
      <c r="T310" s="188"/>
    </row>
    <row r="311" spans="1:20" ht="11.1" customHeight="1">
      <c r="A311" s="195">
        <v>229</v>
      </c>
      <c r="B311" s="197" t="s">
        <v>43</v>
      </c>
      <c r="C311" s="215">
        <v>4</v>
      </c>
      <c r="D311" s="215" t="s">
        <v>159</v>
      </c>
      <c r="E311" s="198" t="s">
        <v>46</v>
      </c>
      <c r="F311" s="215">
        <v>8</v>
      </c>
      <c r="G311" s="215">
        <v>7</v>
      </c>
      <c r="H311" s="213">
        <v>6.5</v>
      </c>
      <c r="I311" s="215">
        <v>125</v>
      </c>
      <c r="J311" s="215">
        <v>120</v>
      </c>
      <c r="K311" s="198">
        <v>21</v>
      </c>
      <c r="L311" s="198">
        <v>93</v>
      </c>
      <c r="M311" s="213">
        <v>6.5</v>
      </c>
      <c r="N311" s="217"/>
      <c r="O311" s="197" t="s">
        <v>165</v>
      </c>
      <c r="P311" s="203">
        <v>44260</v>
      </c>
      <c r="Q311" s="197" t="s">
        <v>133</v>
      </c>
      <c r="R311" s="195" t="s">
        <v>204</v>
      </c>
      <c r="S311" s="1"/>
      <c r="T311" s="188"/>
    </row>
    <row r="312" spans="1:20" ht="11.1" customHeight="1">
      <c r="A312" s="195">
        <v>230</v>
      </c>
      <c r="B312" s="197" t="s">
        <v>43</v>
      </c>
      <c r="C312" s="215">
        <v>4</v>
      </c>
      <c r="D312" s="215" t="s">
        <v>159</v>
      </c>
      <c r="E312" s="198" t="s">
        <v>46</v>
      </c>
      <c r="F312" s="215">
        <v>12</v>
      </c>
      <c r="G312" s="215">
        <v>18</v>
      </c>
      <c r="H312" s="215">
        <v>0.5</v>
      </c>
      <c r="I312" s="215">
        <v>4</v>
      </c>
      <c r="J312" s="215">
        <v>4</v>
      </c>
      <c r="K312" s="198"/>
      <c r="L312" s="198">
        <v>4</v>
      </c>
      <c r="M312" s="215">
        <v>0.5</v>
      </c>
      <c r="N312" s="215"/>
      <c r="O312" s="197" t="s">
        <v>165</v>
      </c>
      <c r="P312" s="203">
        <v>44260</v>
      </c>
      <c r="Q312" s="197" t="s">
        <v>134</v>
      </c>
      <c r="R312" s="195" t="s">
        <v>204</v>
      </c>
      <c r="S312" s="1"/>
      <c r="T312" s="188"/>
    </row>
    <row r="313" spans="1:20" ht="11.1" customHeight="1">
      <c r="A313" s="195">
        <v>231</v>
      </c>
      <c r="B313" s="197" t="s">
        <v>43</v>
      </c>
      <c r="C313" s="197">
        <v>3</v>
      </c>
      <c r="D313" s="215" t="s">
        <v>159</v>
      </c>
      <c r="E313" s="215" t="s">
        <v>53</v>
      </c>
      <c r="F313" s="214">
        <v>17</v>
      </c>
      <c r="G313" s="215">
        <v>3</v>
      </c>
      <c r="H313" s="215">
        <v>0.5</v>
      </c>
      <c r="I313" s="215">
        <v>9</v>
      </c>
      <c r="J313" s="215">
        <v>9</v>
      </c>
      <c r="K313" s="198">
        <v>4</v>
      </c>
      <c r="L313" s="198">
        <v>4</v>
      </c>
      <c r="M313" s="215">
        <v>0.5</v>
      </c>
      <c r="N313" s="215"/>
      <c r="O313" s="197" t="s">
        <v>165</v>
      </c>
      <c r="P313" s="203">
        <v>44260</v>
      </c>
      <c r="Q313" s="197" t="s">
        <v>133</v>
      </c>
      <c r="R313" s="195" t="s">
        <v>204</v>
      </c>
      <c r="S313" s="1"/>
      <c r="T313" s="188"/>
    </row>
    <row r="314" spans="1:20" ht="11.1" customHeight="1">
      <c r="A314" s="195">
        <v>232</v>
      </c>
      <c r="B314" s="197" t="s">
        <v>43</v>
      </c>
      <c r="C314" s="197">
        <v>3</v>
      </c>
      <c r="D314" s="215" t="s">
        <v>159</v>
      </c>
      <c r="E314" s="215" t="s">
        <v>53</v>
      </c>
      <c r="F314" s="214">
        <v>17</v>
      </c>
      <c r="G314" s="215">
        <v>4</v>
      </c>
      <c r="H314" s="215">
        <v>2</v>
      </c>
      <c r="I314" s="215">
        <v>38</v>
      </c>
      <c r="J314" s="215">
        <v>35</v>
      </c>
      <c r="K314" s="198">
        <v>7</v>
      </c>
      <c r="L314" s="198">
        <v>26</v>
      </c>
      <c r="M314" s="213">
        <v>2</v>
      </c>
      <c r="N314" s="215"/>
      <c r="O314" s="197" t="s">
        <v>165</v>
      </c>
      <c r="P314" s="203">
        <v>44260</v>
      </c>
      <c r="Q314" s="197" t="s">
        <v>133</v>
      </c>
      <c r="R314" s="195" t="s">
        <v>204</v>
      </c>
      <c r="S314" s="1"/>
      <c r="T314" s="188"/>
    </row>
    <row r="315" spans="1:20" ht="11.1" customHeight="1">
      <c r="A315" s="195">
        <v>233</v>
      </c>
      <c r="B315" s="197" t="s">
        <v>43</v>
      </c>
      <c r="C315" s="197">
        <v>3</v>
      </c>
      <c r="D315" s="215" t="s">
        <v>159</v>
      </c>
      <c r="E315" s="198" t="s">
        <v>46</v>
      </c>
      <c r="F315" s="214">
        <v>94</v>
      </c>
      <c r="G315" s="215">
        <v>15</v>
      </c>
      <c r="H315" s="215">
        <v>1.9</v>
      </c>
      <c r="I315" s="215">
        <v>50</v>
      </c>
      <c r="J315" s="215">
        <v>50</v>
      </c>
      <c r="K315" s="198">
        <v>11</v>
      </c>
      <c r="L315" s="198">
        <v>36</v>
      </c>
      <c r="M315" s="215">
        <v>1.9</v>
      </c>
      <c r="N315" s="215"/>
      <c r="O315" s="197" t="s">
        <v>165</v>
      </c>
      <c r="P315" s="203">
        <v>44260</v>
      </c>
      <c r="Q315" s="197" t="s">
        <v>135</v>
      </c>
      <c r="R315" s="195" t="s">
        <v>204</v>
      </c>
      <c r="S315" s="1"/>
      <c r="T315" s="188"/>
    </row>
    <row r="316" spans="1:20" ht="11.1" customHeight="1">
      <c r="A316" s="195">
        <v>234</v>
      </c>
      <c r="B316" s="197" t="s">
        <v>43</v>
      </c>
      <c r="C316" s="197">
        <v>3</v>
      </c>
      <c r="D316" s="215" t="s">
        <v>159</v>
      </c>
      <c r="E316" s="198" t="s">
        <v>46</v>
      </c>
      <c r="F316" s="214">
        <v>94</v>
      </c>
      <c r="G316" s="215">
        <v>21</v>
      </c>
      <c r="H316" s="215">
        <v>0.8</v>
      </c>
      <c r="I316" s="215">
        <v>32</v>
      </c>
      <c r="J316" s="215">
        <v>30</v>
      </c>
      <c r="K316" s="198">
        <v>9</v>
      </c>
      <c r="L316" s="198">
        <v>21</v>
      </c>
      <c r="M316" s="215">
        <v>0.8</v>
      </c>
      <c r="N316" s="215"/>
      <c r="O316" s="197" t="s">
        <v>165</v>
      </c>
      <c r="P316" s="203">
        <v>44260</v>
      </c>
      <c r="Q316" s="197" t="s">
        <v>135</v>
      </c>
      <c r="R316" s="195" t="s">
        <v>204</v>
      </c>
      <c r="S316" s="1"/>
      <c r="T316" s="188"/>
    </row>
    <row r="317" spans="1:20" ht="11.1" customHeight="1">
      <c r="A317" s="195">
        <v>235</v>
      </c>
      <c r="B317" s="197" t="s">
        <v>43</v>
      </c>
      <c r="C317" s="197">
        <v>3</v>
      </c>
      <c r="D317" s="215" t="s">
        <v>159</v>
      </c>
      <c r="E317" s="198" t="s">
        <v>46</v>
      </c>
      <c r="F317" s="214">
        <v>98</v>
      </c>
      <c r="G317" s="215">
        <v>2</v>
      </c>
      <c r="H317" s="215">
        <v>0.2</v>
      </c>
      <c r="I317" s="215">
        <v>20</v>
      </c>
      <c r="J317" s="215">
        <v>20</v>
      </c>
      <c r="K317" s="198">
        <v>2</v>
      </c>
      <c r="L317" s="198">
        <v>17</v>
      </c>
      <c r="M317" s="215">
        <v>0.2</v>
      </c>
      <c r="N317" s="215"/>
      <c r="O317" s="197" t="s">
        <v>165</v>
      </c>
      <c r="P317" s="203">
        <v>44260</v>
      </c>
      <c r="Q317" s="197" t="s">
        <v>135</v>
      </c>
      <c r="R317" s="195" t="s">
        <v>204</v>
      </c>
      <c r="S317" s="1"/>
      <c r="T317" s="188"/>
    </row>
    <row r="318" spans="1:20" ht="11.1" customHeight="1">
      <c r="A318" s="195">
        <v>236</v>
      </c>
      <c r="B318" s="197" t="s">
        <v>43</v>
      </c>
      <c r="C318" s="197">
        <v>3</v>
      </c>
      <c r="D318" s="215" t="s">
        <v>159</v>
      </c>
      <c r="E318" s="198" t="s">
        <v>46</v>
      </c>
      <c r="F318" s="214">
        <v>98</v>
      </c>
      <c r="G318" s="215">
        <v>9</v>
      </c>
      <c r="H318" s="215">
        <v>0.7</v>
      </c>
      <c r="I318" s="215">
        <v>22</v>
      </c>
      <c r="J318" s="215">
        <v>2</v>
      </c>
      <c r="K318" s="198">
        <v>7</v>
      </c>
      <c r="L318" s="198">
        <v>14</v>
      </c>
      <c r="M318" s="215">
        <v>0.7</v>
      </c>
      <c r="N318" s="215"/>
      <c r="O318" s="197" t="s">
        <v>165</v>
      </c>
      <c r="P318" s="203">
        <v>44260</v>
      </c>
      <c r="Q318" s="197" t="s">
        <v>135</v>
      </c>
      <c r="R318" s="195" t="s">
        <v>204</v>
      </c>
      <c r="S318" s="1"/>
      <c r="T318" s="188"/>
    </row>
    <row r="319" spans="1:20" ht="11.1" customHeight="1">
      <c r="A319" s="195">
        <v>237</v>
      </c>
      <c r="B319" s="197" t="s">
        <v>43</v>
      </c>
      <c r="C319" s="197">
        <v>3</v>
      </c>
      <c r="D319" s="215" t="s">
        <v>159</v>
      </c>
      <c r="E319" s="198" t="s">
        <v>46</v>
      </c>
      <c r="F319" s="214">
        <v>99</v>
      </c>
      <c r="G319" s="215">
        <v>1</v>
      </c>
      <c r="H319" s="215">
        <v>3.5</v>
      </c>
      <c r="I319" s="215">
        <v>77</v>
      </c>
      <c r="J319" s="215">
        <v>75</v>
      </c>
      <c r="K319" s="198">
        <v>16</v>
      </c>
      <c r="L319" s="198">
        <v>55</v>
      </c>
      <c r="M319" s="215">
        <v>3.5</v>
      </c>
      <c r="N319" s="215"/>
      <c r="O319" s="197" t="s">
        <v>165</v>
      </c>
      <c r="P319" s="203">
        <v>44260</v>
      </c>
      <c r="Q319" s="197" t="s">
        <v>135</v>
      </c>
      <c r="R319" s="195" t="s">
        <v>204</v>
      </c>
      <c r="S319" s="1"/>
      <c r="T319" s="188"/>
    </row>
    <row r="320" spans="1:20" ht="11.1" customHeight="1">
      <c r="A320" s="195">
        <v>238</v>
      </c>
      <c r="B320" s="211" t="s">
        <v>37</v>
      </c>
      <c r="C320" s="215">
        <v>4</v>
      </c>
      <c r="D320" s="215" t="s">
        <v>159</v>
      </c>
      <c r="E320" s="198" t="s">
        <v>46</v>
      </c>
      <c r="F320" s="215">
        <v>12</v>
      </c>
      <c r="G320" s="215">
        <v>17</v>
      </c>
      <c r="H320" s="215">
        <v>0.5</v>
      </c>
      <c r="I320" s="215">
        <v>27</v>
      </c>
      <c r="J320" s="215">
        <v>27</v>
      </c>
      <c r="K320" s="198"/>
      <c r="L320" s="198">
        <v>26</v>
      </c>
      <c r="M320" s="215">
        <v>0.5</v>
      </c>
      <c r="N320" s="195"/>
      <c r="O320" s="197" t="s">
        <v>166</v>
      </c>
      <c r="P320" s="203">
        <v>44260</v>
      </c>
      <c r="Q320" s="197" t="s">
        <v>139</v>
      </c>
      <c r="R320" s="195" t="s">
        <v>203</v>
      </c>
      <c r="S320" s="1"/>
      <c r="T320" s="188"/>
    </row>
    <row r="321" spans="1:20" ht="11.1" customHeight="1">
      <c r="A321" s="195">
        <v>239</v>
      </c>
      <c r="B321" s="211" t="s">
        <v>37</v>
      </c>
      <c r="C321" s="215">
        <v>2</v>
      </c>
      <c r="D321" s="215" t="s">
        <v>159</v>
      </c>
      <c r="E321" s="215" t="s">
        <v>90</v>
      </c>
      <c r="F321" s="215">
        <v>16</v>
      </c>
      <c r="G321" s="215">
        <v>7</v>
      </c>
      <c r="H321" s="215">
        <v>0.6</v>
      </c>
      <c r="I321" s="215">
        <v>11</v>
      </c>
      <c r="J321" s="215">
        <v>11</v>
      </c>
      <c r="K321" s="198"/>
      <c r="L321" s="198">
        <v>10</v>
      </c>
      <c r="M321" s="215">
        <v>0.6</v>
      </c>
      <c r="N321" s="195"/>
      <c r="O321" s="197" t="s">
        <v>166</v>
      </c>
      <c r="P321" s="203">
        <v>44260</v>
      </c>
      <c r="Q321" s="197" t="s">
        <v>141</v>
      </c>
      <c r="R321" s="195" t="s">
        <v>202</v>
      </c>
      <c r="S321" s="1"/>
      <c r="T321" s="188"/>
    </row>
    <row r="322" spans="1:20" ht="11.1" customHeight="1">
      <c r="A322" s="195">
        <v>240</v>
      </c>
      <c r="B322" s="211" t="s">
        <v>37</v>
      </c>
      <c r="C322" s="215">
        <v>2</v>
      </c>
      <c r="D322" s="215" t="s">
        <v>159</v>
      </c>
      <c r="E322" s="198" t="s">
        <v>46</v>
      </c>
      <c r="F322" s="215">
        <v>16</v>
      </c>
      <c r="G322" s="215">
        <v>15</v>
      </c>
      <c r="H322" s="215">
        <v>4.8</v>
      </c>
      <c r="I322" s="215">
        <v>89</v>
      </c>
      <c r="J322" s="215">
        <v>85</v>
      </c>
      <c r="K322" s="198">
        <v>17</v>
      </c>
      <c r="L322" s="198">
        <v>66</v>
      </c>
      <c r="M322" s="215">
        <v>4.8</v>
      </c>
      <c r="N322" s="195"/>
      <c r="O322" s="197" t="s">
        <v>166</v>
      </c>
      <c r="P322" s="203">
        <v>44260</v>
      </c>
      <c r="Q322" s="197" t="s">
        <v>141</v>
      </c>
      <c r="R322" s="195" t="s">
        <v>202</v>
      </c>
      <c r="S322" s="1"/>
      <c r="T322" s="188"/>
    </row>
    <row r="323" spans="1:20" ht="11.1" customHeight="1">
      <c r="A323" s="195">
        <v>241</v>
      </c>
      <c r="B323" s="211" t="s">
        <v>37</v>
      </c>
      <c r="C323" s="215">
        <v>3</v>
      </c>
      <c r="D323" s="215" t="s">
        <v>159</v>
      </c>
      <c r="E323" s="198" t="s">
        <v>46</v>
      </c>
      <c r="F323" s="215">
        <v>28</v>
      </c>
      <c r="G323" s="215">
        <v>12</v>
      </c>
      <c r="H323" s="215">
        <v>5.4</v>
      </c>
      <c r="I323" s="215">
        <v>85</v>
      </c>
      <c r="J323" s="215">
        <v>80</v>
      </c>
      <c r="K323" s="198">
        <v>14</v>
      </c>
      <c r="L323" s="198">
        <v>63</v>
      </c>
      <c r="M323" s="215">
        <v>5.4</v>
      </c>
      <c r="N323" s="195"/>
      <c r="O323" s="197" t="s">
        <v>166</v>
      </c>
      <c r="P323" s="203">
        <v>44260</v>
      </c>
      <c r="Q323" s="197" t="s">
        <v>141</v>
      </c>
      <c r="R323" s="195" t="s">
        <v>203</v>
      </c>
      <c r="S323" s="1"/>
      <c r="T323" s="188"/>
    </row>
    <row r="324" spans="1:20" ht="11.1" customHeight="1">
      <c r="A324" s="195">
        <v>242</v>
      </c>
      <c r="B324" s="211" t="s">
        <v>37</v>
      </c>
      <c r="C324" s="215">
        <v>3</v>
      </c>
      <c r="D324" s="215" t="s">
        <v>159</v>
      </c>
      <c r="E324" s="198" t="s">
        <v>46</v>
      </c>
      <c r="F324" s="215">
        <v>28</v>
      </c>
      <c r="G324" s="215">
        <v>13</v>
      </c>
      <c r="H324" s="215">
        <v>1.9</v>
      </c>
      <c r="I324" s="215">
        <v>51</v>
      </c>
      <c r="J324" s="215">
        <v>50</v>
      </c>
      <c r="K324" s="198">
        <v>4</v>
      </c>
      <c r="L324" s="198">
        <v>43</v>
      </c>
      <c r="M324" s="215">
        <v>1.9</v>
      </c>
      <c r="N324" s="195"/>
      <c r="O324" s="197" t="s">
        <v>166</v>
      </c>
      <c r="P324" s="203">
        <v>44260</v>
      </c>
      <c r="Q324" s="197" t="s">
        <v>141</v>
      </c>
      <c r="R324" s="195" t="s">
        <v>203</v>
      </c>
      <c r="S324" s="1"/>
      <c r="T324" s="188"/>
    </row>
    <row r="325" spans="1:20" ht="11.1" customHeight="1">
      <c r="A325" s="195">
        <v>243</v>
      </c>
      <c r="B325" s="211" t="s">
        <v>37</v>
      </c>
      <c r="C325" s="215">
        <v>2</v>
      </c>
      <c r="D325" s="223" t="s">
        <v>159</v>
      </c>
      <c r="E325" s="218" t="s">
        <v>53</v>
      </c>
      <c r="F325" s="214">
        <v>51</v>
      </c>
      <c r="G325" s="214">
        <v>3</v>
      </c>
      <c r="H325" s="209">
        <v>8.6999999999999993</v>
      </c>
      <c r="I325" s="214">
        <v>116</v>
      </c>
      <c r="J325" s="214">
        <v>110</v>
      </c>
      <c r="K325" s="214">
        <v>12</v>
      </c>
      <c r="L325" s="214">
        <v>92</v>
      </c>
      <c r="M325" s="209">
        <v>8.6999999999999993</v>
      </c>
      <c r="N325" s="214"/>
      <c r="O325" s="202" t="s">
        <v>209</v>
      </c>
      <c r="P325" s="203">
        <v>44390</v>
      </c>
      <c r="Q325" s="202" t="s">
        <v>140</v>
      </c>
      <c r="R325" s="195" t="s">
        <v>203</v>
      </c>
      <c r="S325" s="1"/>
      <c r="T325" s="188"/>
    </row>
    <row r="326" spans="1:20" ht="11.1" customHeight="1">
      <c r="A326" s="195">
        <v>244</v>
      </c>
      <c r="B326" s="211" t="s">
        <v>37</v>
      </c>
      <c r="C326" s="215">
        <v>2</v>
      </c>
      <c r="D326" s="215" t="s">
        <v>159</v>
      </c>
      <c r="E326" s="215" t="s">
        <v>53</v>
      </c>
      <c r="F326" s="215">
        <v>52</v>
      </c>
      <c r="G326" s="215">
        <v>8</v>
      </c>
      <c r="H326" s="213">
        <v>8</v>
      </c>
      <c r="I326" s="215">
        <v>146</v>
      </c>
      <c r="J326" s="215">
        <v>140</v>
      </c>
      <c r="K326" s="198">
        <v>36</v>
      </c>
      <c r="L326" s="198">
        <v>98</v>
      </c>
      <c r="M326" s="213">
        <v>8</v>
      </c>
      <c r="N326" s="219"/>
      <c r="O326" s="197" t="s">
        <v>166</v>
      </c>
      <c r="P326" s="203">
        <v>44260</v>
      </c>
      <c r="Q326" s="197" t="s">
        <v>140</v>
      </c>
      <c r="R326" s="195" t="s">
        <v>203</v>
      </c>
      <c r="S326" s="1"/>
      <c r="T326" s="188"/>
    </row>
    <row r="327" spans="1:20" ht="11.1" customHeight="1">
      <c r="A327" s="195">
        <v>245</v>
      </c>
      <c r="B327" s="211" t="s">
        <v>37</v>
      </c>
      <c r="C327" s="215">
        <v>4</v>
      </c>
      <c r="D327" s="215" t="s">
        <v>159</v>
      </c>
      <c r="E327" s="198" t="s">
        <v>46</v>
      </c>
      <c r="F327" s="215">
        <v>69</v>
      </c>
      <c r="G327" s="215">
        <v>2</v>
      </c>
      <c r="H327" s="213">
        <v>7</v>
      </c>
      <c r="I327" s="215">
        <v>104</v>
      </c>
      <c r="J327" s="215">
        <v>100</v>
      </c>
      <c r="K327" s="198">
        <v>18</v>
      </c>
      <c r="L327" s="198">
        <v>78</v>
      </c>
      <c r="M327" s="213">
        <v>7</v>
      </c>
      <c r="N327" s="219"/>
      <c r="O327" s="197" t="s">
        <v>166</v>
      </c>
      <c r="P327" s="203">
        <v>44260</v>
      </c>
      <c r="Q327" s="197" t="s">
        <v>135</v>
      </c>
      <c r="R327" s="195" t="s">
        <v>203</v>
      </c>
      <c r="S327" s="1"/>
      <c r="T327" s="188"/>
    </row>
    <row r="328" spans="1:20" ht="11.1" customHeight="1">
      <c r="A328" s="195">
        <v>246</v>
      </c>
      <c r="B328" s="211" t="s">
        <v>37</v>
      </c>
      <c r="C328" s="215">
        <v>4</v>
      </c>
      <c r="D328" s="215" t="s">
        <v>159</v>
      </c>
      <c r="E328" s="198" t="s">
        <v>46</v>
      </c>
      <c r="F328" s="215">
        <v>69</v>
      </c>
      <c r="G328" s="215">
        <v>3</v>
      </c>
      <c r="H328" s="213">
        <v>7</v>
      </c>
      <c r="I328" s="215">
        <v>117</v>
      </c>
      <c r="J328" s="215">
        <v>110</v>
      </c>
      <c r="K328" s="198">
        <v>21</v>
      </c>
      <c r="L328" s="198">
        <v>87</v>
      </c>
      <c r="M328" s="213">
        <v>7</v>
      </c>
      <c r="N328" s="219"/>
      <c r="O328" s="197" t="s">
        <v>166</v>
      </c>
      <c r="P328" s="203">
        <v>44260</v>
      </c>
      <c r="Q328" s="197" t="s">
        <v>135</v>
      </c>
      <c r="R328" s="195" t="s">
        <v>203</v>
      </c>
      <c r="S328" s="1"/>
      <c r="T328" s="188"/>
    </row>
    <row r="329" spans="1:20" ht="11.1" customHeight="1">
      <c r="A329" s="195">
        <v>247</v>
      </c>
      <c r="B329" s="211" t="s">
        <v>37</v>
      </c>
      <c r="C329" s="215">
        <v>4</v>
      </c>
      <c r="D329" s="215" t="s">
        <v>159</v>
      </c>
      <c r="E329" s="198" t="s">
        <v>46</v>
      </c>
      <c r="F329" s="215">
        <v>70</v>
      </c>
      <c r="G329" s="215">
        <v>3</v>
      </c>
      <c r="H329" s="215">
        <v>4.5</v>
      </c>
      <c r="I329" s="215">
        <v>69</v>
      </c>
      <c r="J329" s="215">
        <v>65</v>
      </c>
      <c r="K329" s="198">
        <v>9</v>
      </c>
      <c r="L329" s="198">
        <v>54</v>
      </c>
      <c r="M329" s="215">
        <v>4.5</v>
      </c>
      <c r="N329" s="195"/>
      <c r="O329" s="197" t="s">
        <v>166</v>
      </c>
      <c r="P329" s="203">
        <v>44260</v>
      </c>
      <c r="Q329" s="197" t="s">
        <v>135</v>
      </c>
      <c r="R329" s="195" t="s">
        <v>203</v>
      </c>
      <c r="S329" s="1"/>
      <c r="T329" s="188"/>
    </row>
    <row r="330" spans="1:20" ht="11.1" customHeight="1">
      <c r="A330" s="195">
        <v>248</v>
      </c>
      <c r="B330" s="211" t="s">
        <v>37</v>
      </c>
      <c r="C330" s="215">
        <v>4</v>
      </c>
      <c r="D330" s="223" t="s">
        <v>159</v>
      </c>
      <c r="E330" s="218" t="s">
        <v>46</v>
      </c>
      <c r="F330" s="214">
        <v>70</v>
      </c>
      <c r="G330" s="214">
        <v>7</v>
      </c>
      <c r="H330" s="209">
        <v>9.5</v>
      </c>
      <c r="I330" s="214">
        <v>114</v>
      </c>
      <c r="J330" s="214">
        <v>110</v>
      </c>
      <c r="K330" s="214">
        <v>16</v>
      </c>
      <c r="L330" s="214">
        <v>88</v>
      </c>
      <c r="M330" s="209">
        <v>9.5</v>
      </c>
      <c r="N330" s="209"/>
      <c r="O330" s="202" t="s">
        <v>209</v>
      </c>
      <c r="P330" s="203">
        <v>44390</v>
      </c>
      <c r="Q330" s="202" t="s">
        <v>135</v>
      </c>
      <c r="R330" s="195" t="s">
        <v>203</v>
      </c>
      <c r="S330" s="1"/>
      <c r="T330" s="188"/>
    </row>
    <row r="331" spans="1:20" ht="11.1" customHeight="1">
      <c r="A331" s="195">
        <v>249</v>
      </c>
      <c r="B331" s="211" t="s">
        <v>37</v>
      </c>
      <c r="C331" s="215">
        <v>4</v>
      </c>
      <c r="D331" s="215" t="s">
        <v>159</v>
      </c>
      <c r="E331" s="198" t="s">
        <v>46</v>
      </c>
      <c r="F331" s="215">
        <v>83</v>
      </c>
      <c r="G331" s="215">
        <v>11</v>
      </c>
      <c r="H331" s="213">
        <v>6</v>
      </c>
      <c r="I331" s="215">
        <v>103</v>
      </c>
      <c r="J331" s="215">
        <v>100</v>
      </c>
      <c r="K331" s="198">
        <v>15</v>
      </c>
      <c r="L331" s="198">
        <v>81</v>
      </c>
      <c r="M331" s="213">
        <v>6</v>
      </c>
      <c r="N331" s="219"/>
      <c r="O331" s="197" t="s">
        <v>166</v>
      </c>
      <c r="P331" s="203">
        <v>44260</v>
      </c>
      <c r="Q331" s="197" t="s">
        <v>135</v>
      </c>
      <c r="R331" s="195" t="s">
        <v>203</v>
      </c>
      <c r="S331" s="1"/>
      <c r="T331" s="188"/>
    </row>
    <row r="332" spans="1:20" ht="11.1" customHeight="1">
      <c r="A332" s="195">
        <v>250</v>
      </c>
      <c r="B332" s="197" t="s">
        <v>38</v>
      </c>
      <c r="C332" s="215">
        <v>2</v>
      </c>
      <c r="D332" s="223" t="s">
        <v>159</v>
      </c>
      <c r="E332" s="218" t="s">
        <v>46</v>
      </c>
      <c r="F332" s="214">
        <v>9</v>
      </c>
      <c r="G332" s="214">
        <v>3</v>
      </c>
      <c r="H332" s="209">
        <v>15.5</v>
      </c>
      <c r="I332" s="214">
        <v>229</v>
      </c>
      <c r="J332" s="214">
        <v>220</v>
      </c>
      <c r="K332" s="214">
        <v>32</v>
      </c>
      <c r="L332" s="214">
        <v>175</v>
      </c>
      <c r="M332" s="209">
        <v>15.5</v>
      </c>
      <c r="N332" s="200"/>
      <c r="O332" s="202" t="s">
        <v>210</v>
      </c>
      <c r="P332" s="203">
        <v>44396</v>
      </c>
      <c r="Q332" s="202" t="s">
        <v>149</v>
      </c>
      <c r="R332" s="195" t="s">
        <v>203</v>
      </c>
      <c r="S332" s="1"/>
      <c r="T332" s="188"/>
    </row>
    <row r="333" spans="1:20" ht="11.1" customHeight="1">
      <c r="A333" s="195">
        <v>251</v>
      </c>
      <c r="B333" s="197" t="s">
        <v>38</v>
      </c>
      <c r="C333" s="215">
        <v>2</v>
      </c>
      <c r="D333" s="223" t="s">
        <v>159</v>
      </c>
      <c r="E333" s="198" t="s">
        <v>46</v>
      </c>
      <c r="F333" s="215">
        <v>11</v>
      </c>
      <c r="G333" s="215">
        <v>1</v>
      </c>
      <c r="H333" s="215">
        <v>0.7</v>
      </c>
      <c r="I333" s="215">
        <v>12</v>
      </c>
      <c r="J333" s="215">
        <v>12</v>
      </c>
      <c r="K333" s="198">
        <v>2</v>
      </c>
      <c r="L333" s="198">
        <v>8</v>
      </c>
      <c r="M333" s="215">
        <v>0.7</v>
      </c>
      <c r="N333" s="215"/>
      <c r="O333" s="202" t="s">
        <v>168</v>
      </c>
      <c r="P333" s="203">
        <v>44260</v>
      </c>
      <c r="Q333" s="202" t="s">
        <v>149</v>
      </c>
      <c r="R333" s="195" t="s">
        <v>202</v>
      </c>
      <c r="S333" s="1"/>
      <c r="T333" s="188"/>
    </row>
    <row r="334" spans="1:20" ht="11.1" customHeight="1">
      <c r="A334" s="195">
        <v>252</v>
      </c>
      <c r="B334" s="197" t="s">
        <v>38</v>
      </c>
      <c r="C334" s="215">
        <v>2</v>
      </c>
      <c r="D334" s="223" t="s">
        <v>159</v>
      </c>
      <c r="E334" s="198" t="s">
        <v>46</v>
      </c>
      <c r="F334" s="215">
        <v>12</v>
      </c>
      <c r="G334" s="215">
        <v>2</v>
      </c>
      <c r="H334" s="215">
        <v>1.7</v>
      </c>
      <c r="I334" s="215">
        <v>32</v>
      </c>
      <c r="J334" s="215">
        <v>30</v>
      </c>
      <c r="K334" s="198">
        <v>7</v>
      </c>
      <c r="L334" s="198">
        <v>22</v>
      </c>
      <c r="M334" s="215">
        <v>1.7</v>
      </c>
      <c r="N334" s="215"/>
      <c r="O334" s="202" t="s">
        <v>168</v>
      </c>
      <c r="P334" s="203">
        <v>44260</v>
      </c>
      <c r="Q334" s="202" t="s">
        <v>149</v>
      </c>
      <c r="R334" s="195" t="s">
        <v>204</v>
      </c>
      <c r="S334" s="1"/>
      <c r="T334" s="188"/>
    </row>
    <row r="335" spans="1:20" ht="11.1" customHeight="1">
      <c r="A335" s="195">
        <v>253</v>
      </c>
      <c r="B335" s="197" t="s">
        <v>38</v>
      </c>
      <c r="C335" s="215">
        <v>2</v>
      </c>
      <c r="D335" s="223" t="s">
        <v>159</v>
      </c>
      <c r="E335" s="215" t="s">
        <v>53</v>
      </c>
      <c r="F335" s="215">
        <v>12</v>
      </c>
      <c r="G335" s="215">
        <v>3</v>
      </c>
      <c r="H335" s="215">
        <v>3.7</v>
      </c>
      <c r="I335" s="215">
        <v>76</v>
      </c>
      <c r="J335" s="215">
        <v>75</v>
      </c>
      <c r="K335" s="198">
        <v>16</v>
      </c>
      <c r="L335" s="198">
        <v>52</v>
      </c>
      <c r="M335" s="215">
        <v>3.7</v>
      </c>
      <c r="N335" s="215"/>
      <c r="O335" s="202" t="s">
        <v>168</v>
      </c>
      <c r="P335" s="203">
        <v>44260</v>
      </c>
      <c r="Q335" s="202" t="s">
        <v>149</v>
      </c>
      <c r="R335" s="195" t="s">
        <v>202</v>
      </c>
      <c r="S335" s="1"/>
      <c r="T335" s="188"/>
    </row>
    <row r="336" spans="1:20" ht="11.1" customHeight="1">
      <c r="A336" s="195">
        <v>254</v>
      </c>
      <c r="B336" s="197" t="s">
        <v>38</v>
      </c>
      <c r="C336" s="215">
        <v>2</v>
      </c>
      <c r="D336" s="223" t="s">
        <v>159</v>
      </c>
      <c r="E336" s="198" t="s">
        <v>46</v>
      </c>
      <c r="F336" s="215">
        <v>20</v>
      </c>
      <c r="G336" s="215">
        <v>8</v>
      </c>
      <c r="H336" s="215">
        <v>13</v>
      </c>
      <c r="I336" s="215">
        <v>151</v>
      </c>
      <c r="J336" s="215">
        <v>145</v>
      </c>
      <c r="K336" s="198">
        <v>32</v>
      </c>
      <c r="L336" s="198">
        <v>108</v>
      </c>
      <c r="M336" s="213">
        <v>13</v>
      </c>
      <c r="N336" s="215"/>
      <c r="O336" s="202" t="s">
        <v>168</v>
      </c>
      <c r="P336" s="203">
        <v>44260</v>
      </c>
      <c r="Q336" s="202" t="s">
        <v>149</v>
      </c>
      <c r="R336" s="195" t="s">
        <v>204</v>
      </c>
      <c r="S336" s="1"/>
      <c r="T336" s="188"/>
    </row>
    <row r="337" spans="1:20" ht="11.1" customHeight="1">
      <c r="A337" s="195">
        <v>255</v>
      </c>
      <c r="B337" s="197" t="s">
        <v>38</v>
      </c>
      <c r="C337" s="215">
        <v>2</v>
      </c>
      <c r="D337" s="223" t="s">
        <v>159</v>
      </c>
      <c r="E337" s="218" t="s">
        <v>46</v>
      </c>
      <c r="F337" s="214">
        <v>27</v>
      </c>
      <c r="G337" s="214">
        <v>10</v>
      </c>
      <c r="H337" s="209">
        <v>1.2</v>
      </c>
      <c r="I337" s="214">
        <v>25</v>
      </c>
      <c r="J337" s="214">
        <v>25</v>
      </c>
      <c r="K337" s="214">
        <v>4</v>
      </c>
      <c r="L337" s="214">
        <v>19</v>
      </c>
      <c r="M337" s="209">
        <v>1.2</v>
      </c>
      <c r="N337" s="200"/>
      <c r="O337" s="202" t="s">
        <v>210</v>
      </c>
      <c r="P337" s="203">
        <v>44396</v>
      </c>
      <c r="Q337" s="202" t="s">
        <v>149</v>
      </c>
      <c r="R337" s="195" t="s">
        <v>203</v>
      </c>
      <c r="S337" s="1"/>
      <c r="T337" s="188"/>
    </row>
    <row r="338" spans="1:20" ht="11.1" customHeight="1">
      <c r="A338" s="195">
        <v>256</v>
      </c>
      <c r="B338" s="197" t="s">
        <v>38</v>
      </c>
      <c r="C338" s="215">
        <v>4</v>
      </c>
      <c r="D338" s="223" t="s">
        <v>159</v>
      </c>
      <c r="E338" s="198" t="s">
        <v>46</v>
      </c>
      <c r="F338" s="215">
        <v>33</v>
      </c>
      <c r="G338" s="215">
        <v>4</v>
      </c>
      <c r="H338" s="215">
        <v>11</v>
      </c>
      <c r="I338" s="215">
        <v>159</v>
      </c>
      <c r="J338" s="215">
        <v>150</v>
      </c>
      <c r="K338" s="198">
        <v>31</v>
      </c>
      <c r="L338" s="198">
        <v>115</v>
      </c>
      <c r="M338" s="213">
        <v>11</v>
      </c>
      <c r="N338" s="215"/>
      <c r="O338" s="202" t="s">
        <v>168</v>
      </c>
      <c r="P338" s="203">
        <v>44260</v>
      </c>
      <c r="Q338" s="202" t="s">
        <v>149</v>
      </c>
      <c r="R338" s="195" t="s">
        <v>204</v>
      </c>
      <c r="S338" s="1"/>
      <c r="T338" s="188"/>
    </row>
    <row r="339" spans="1:20" ht="11.1" customHeight="1">
      <c r="A339" s="195">
        <v>257</v>
      </c>
      <c r="B339" s="197" t="s">
        <v>39</v>
      </c>
      <c r="C339" s="197">
        <v>4</v>
      </c>
      <c r="D339" s="223" t="s">
        <v>159</v>
      </c>
      <c r="E339" s="198" t="s">
        <v>46</v>
      </c>
      <c r="F339" s="225">
        <v>41</v>
      </c>
      <c r="G339" s="202">
        <v>3</v>
      </c>
      <c r="H339" s="202">
        <v>4.3</v>
      </c>
      <c r="I339" s="225">
        <v>38</v>
      </c>
      <c r="J339" s="225">
        <v>35</v>
      </c>
      <c r="K339" s="198">
        <v>11</v>
      </c>
      <c r="L339" s="198">
        <v>24</v>
      </c>
      <c r="M339" s="202">
        <v>4.3</v>
      </c>
      <c r="N339" s="200"/>
      <c r="O339" s="202" t="s">
        <v>170</v>
      </c>
      <c r="P339" s="203">
        <v>44260</v>
      </c>
      <c r="Q339" s="202" t="s">
        <v>145</v>
      </c>
      <c r="R339" s="195" t="s">
        <v>204</v>
      </c>
      <c r="S339" s="1"/>
      <c r="T339" s="188"/>
    </row>
    <row r="340" spans="1:20" ht="11.1" customHeight="1">
      <c r="A340" s="195">
        <v>258</v>
      </c>
      <c r="B340" s="197" t="s">
        <v>39</v>
      </c>
      <c r="C340" s="197">
        <v>2</v>
      </c>
      <c r="D340" s="223" t="s">
        <v>159</v>
      </c>
      <c r="E340" s="198" t="s">
        <v>46</v>
      </c>
      <c r="F340" s="225">
        <v>56</v>
      </c>
      <c r="G340" s="202">
        <v>11</v>
      </c>
      <c r="H340" s="226">
        <v>6</v>
      </c>
      <c r="I340" s="225">
        <v>143</v>
      </c>
      <c r="J340" s="225">
        <v>140</v>
      </c>
      <c r="K340" s="198">
        <v>31</v>
      </c>
      <c r="L340" s="198">
        <v>101</v>
      </c>
      <c r="M340" s="226">
        <v>6</v>
      </c>
      <c r="N340" s="227"/>
      <c r="O340" s="202" t="s">
        <v>170</v>
      </c>
      <c r="P340" s="203">
        <v>44260</v>
      </c>
      <c r="Q340" s="202" t="s">
        <v>148</v>
      </c>
      <c r="R340" s="195" t="s">
        <v>204</v>
      </c>
      <c r="S340" s="1"/>
      <c r="T340" s="188"/>
    </row>
    <row r="341" spans="1:20" ht="11.1" customHeight="1">
      <c r="A341" s="195">
        <v>259</v>
      </c>
      <c r="B341" s="197" t="s">
        <v>39</v>
      </c>
      <c r="C341" s="197">
        <v>4</v>
      </c>
      <c r="D341" s="223" t="s">
        <v>159</v>
      </c>
      <c r="E341" s="198" t="s">
        <v>46</v>
      </c>
      <c r="F341" s="225">
        <v>62</v>
      </c>
      <c r="G341" s="202">
        <v>1</v>
      </c>
      <c r="H341" s="202">
        <v>4.4000000000000004</v>
      </c>
      <c r="I341" s="225">
        <v>47</v>
      </c>
      <c r="J341" s="225">
        <v>45</v>
      </c>
      <c r="K341" s="198">
        <v>6</v>
      </c>
      <c r="L341" s="198">
        <v>37</v>
      </c>
      <c r="M341" s="202">
        <v>4.4000000000000004</v>
      </c>
      <c r="N341" s="200"/>
      <c r="O341" s="202" t="s">
        <v>170</v>
      </c>
      <c r="P341" s="203">
        <v>44260</v>
      </c>
      <c r="Q341" s="202" t="s">
        <v>144</v>
      </c>
      <c r="R341" s="195" t="s">
        <v>204</v>
      </c>
      <c r="S341" s="1"/>
      <c r="T341" s="188"/>
    </row>
    <row r="342" spans="1:20" ht="11.1" customHeight="1">
      <c r="A342" s="195"/>
      <c r="B342" s="228" t="s">
        <v>44</v>
      </c>
      <c r="C342" s="229"/>
      <c r="D342" s="197"/>
      <c r="E342" s="229"/>
      <c r="F342" s="229"/>
      <c r="G342" s="229"/>
      <c r="H342" s="230">
        <v>973.9</v>
      </c>
      <c r="I342" s="231">
        <v>13312</v>
      </c>
      <c r="J342" s="231">
        <v>11219</v>
      </c>
      <c r="K342" s="231">
        <v>1888</v>
      </c>
      <c r="L342" s="231">
        <v>8358</v>
      </c>
      <c r="M342" s="230">
        <v>973.9</v>
      </c>
      <c r="N342" s="229"/>
      <c r="O342" s="229"/>
      <c r="P342" s="229"/>
      <c r="Q342" s="229"/>
      <c r="R342" s="200"/>
      <c r="S342" s="1"/>
      <c r="T342" s="18"/>
    </row>
    <row r="343" spans="1:20" ht="11.1" customHeight="1">
      <c r="A343" s="268" t="s">
        <v>201</v>
      </c>
      <c r="B343" s="269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70"/>
    </row>
    <row r="344" spans="1:20" ht="11.1" customHeight="1">
      <c r="A344" s="117">
        <v>1</v>
      </c>
      <c r="B344" s="41" t="s">
        <v>35</v>
      </c>
      <c r="C344" s="158">
        <v>4</v>
      </c>
      <c r="D344" s="161" t="s">
        <v>161</v>
      </c>
      <c r="E344" s="144" t="s">
        <v>73</v>
      </c>
      <c r="F344" s="126">
        <v>11</v>
      </c>
      <c r="G344" s="126">
        <v>4</v>
      </c>
      <c r="H344" s="127">
        <v>0.1</v>
      </c>
      <c r="I344" s="126">
        <v>2</v>
      </c>
      <c r="J344" s="126">
        <v>2</v>
      </c>
      <c r="K344" s="73"/>
      <c r="L344" s="73">
        <v>2</v>
      </c>
      <c r="M344" s="1"/>
      <c r="N344" s="127">
        <v>0.1</v>
      </c>
      <c r="O344" s="53" t="s">
        <v>162</v>
      </c>
      <c r="P344" s="54">
        <v>44273</v>
      </c>
      <c r="Q344" s="3" t="s">
        <v>126</v>
      </c>
      <c r="R344" s="180" t="s">
        <v>204</v>
      </c>
      <c r="S344" s="1"/>
      <c r="T344" s="19"/>
    </row>
    <row r="345" spans="1:20" ht="11.1" customHeight="1">
      <c r="A345" s="117">
        <v>2</v>
      </c>
      <c r="B345" s="41" t="s">
        <v>35</v>
      </c>
      <c r="C345" s="158">
        <v>4</v>
      </c>
      <c r="D345" s="161" t="s">
        <v>161</v>
      </c>
      <c r="E345" s="111" t="s">
        <v>46</v>
      </c>
      <c r="F345" s="126">
        <v>13</v>
      </c>
      <c r="G345" s="126">
        <v>3</v>
      </c>
      <c r="H345" s="127">
        <v>0.1</v>
      </c>
      <c r="I345" s="126">
        <v>4</v>
      </c>
      <c r="J345" s="126">
        <v>4</v>
      </c>
      <c r="K345" s="73"/>
      <c r="L345" s="73">
        <v>4</v>
      </c>
      <c r="M345" s="1"/>
      <c r="N345" s="127">
        <v>0.1</v>
      </c>
      <c r="O345" s="53" t="s">
        <v>162</v>
      </c>
      <c r="P345" s="54">
        <v>44273</v>
      </c>
      <c r="Q345" s="3" t="s">
        <v>126</v>
      </c>
      <c r="R345" s="180" t="s">
        <v>204</v>
      </c>
      <c r="S345" s="1"/>
      <c r="T345" s="19"/>
    </row>
    <row r="346" spans="1:20" ht="11.1" customHeight="1">
      <c r="A346" s="117">
        <v>3</v>
      </c>
      <c r="B346" s="41" t="s">
        <v>35</v>
      </c>
      <c r="C346" s="158">
        <v>4</v>
      </c>
      <c r="D346" s="161" t="s">
        <v>161</v>
      </c>
      <c r="E346" s="144" t="s">
        <v>73</v>
      </c>
      <c r="F346" s="106">
        <v>17</v>
      </c>
      <c r="G346" s="106">
        <v>7</v>
      </c>
      <c r="H346" s="128">
        <v>0.2</v>
      </c>
      <c r="I346" s="106">
        <v>5</v>
      </c>
      <c r="J346" s="106">
        <v>5</v>
      </c>
      <c r="K346" s="73"/>
      <c r="L346" s="73">
        <v>4</v>
      </c>
      <c r="M346" s="1"/>
      <c r="N346" s="128">
        <v>0.2</v>
      </c>
      <c r="O346" s="53" t="s">
        <v>162</v>
      </c>
      <c r="P346" s="54">
        <v>44273</v>
      </c>
      <c r="Q346" s="3" t="s">
        <v>126</v>
      </c>
      <c r="R346" s="180" t="s">
        <v>204</v>
      </c>
      <c r="S346" s="1"/>
      <c r="T346" s="19"/>
    </row>
    <row r="347" spans="1:20" ht="11.1" customHeight="1">
      <c r="A347" s="117">
        <v>4</v>
      </c>
      <c r="B347" s="41" t="s">
        <v>35</v>
      </c>
      <c r="C347" s="158">
        <v>2</v>
      </c>
      <c r="D347" s="161" t="s">
        <v>161</v>
      </c>
      <c r="E347" s="144" t="s">
        <v>73</v>
      </c>
      <c r="F347" s="106">
        <v>41</v>
      </c>
      <c r="G347" s="106">
        <v>23</v>
      </c>
      <c r="H347" s="128">
        <v>0.2</v>
      </c>
      <c r="I347" s="106">
        <v>4</v>
      </c>
      <c r="J347" s="106">
        <v>4</v>
      </c>
      <c r="K347" s="73"/>
      <c r="L347" s="73">
        <v>4</v>
      </c>
      <c r="M347" s="1"/>
      <c r="N347" s="128">
        <v>0.2</v>
      </c>
      <c r="O347" s="53" t="s">
        <v>162</v>
      </c>
      <c r="P347" s="54">
        <v>44273</v>
      </c>
      <c r="Q347" s="9" t="s">
        <v>121</v>
      </c>
      <c r="R347" s="180" t="s">
        <v>204</v>
      </c>
      <c r="S347" s="1"/>
      <c r="T347" s="19"/>
    </row>
    <row r="348" spans="1:20" ht="11.1" customHeight="1">
      <c r="A348" s="117">
        <v>5</v>
      </c>
      <c r="B348" s="41" t="s">
        <v>35</v>
      </c>
      <c r="C348" s="158">
        <v>3</v>
      </c>
      <c r="D348" s="161" t="s">
        <v>161</v>
      </c>
      <c r="E348" s="111" t="s">
        <v>46</v>
      </c>
      <c r="F348" s="106">
        <v>42</v>
      </c>
      <c r="G348" s="106">
        <v>12</v>
      </c>
      <c r="H348" s="128">
        <v>0.1</v>
      </c>
      <c r="I348" s="106">
        <v>3</v>
      </c>
      <c r="J348" s="106">
        <v>3</v>
      </c>
      <c r="K348" s="73"/>
      <c r="L348" s="73">
        <v>3</v>
      </c>
      <c r="M348" s="1"/>
      <c r="N348" s="128">
        <v>0.1</v>
      </c>
      <c r="O348" s="53" t="s">
        <v>162</v>
      </c>
      <c r="P348" s="54">
        <v>44273</v>
      </c>
      <c r="Q348" s="9" t="s">
        <v>121</v>
      </c>
      <c r="R348" s="180" t="s">
        <v>204</v>
      </c>
      <c r="S348" s="1"/>
      <c r="T348" s="19"/>
    </row>
    <row r="349" spans="1:20" ht="11.1" customHeight="1">
      <c r="A349" s="117">
        <v>6</v>
      </c>
      <c r="B349" s="41" t="s">
        <v>35</v>
      </c>
      <c r="C349" s="158">
        <v>3</v>
      </c>
      <c r="D349" s="161" t="s">
        <v>161</v>
      </c>
      <c r="E349" s="111" t="s">
        <v>46</v>
      </c>
      <c r="F349" s="106">
        <v>43</v>
      </c>
      <c r="G349" s="106">
        <v>28</v>
      </c>
      <c r="H349" s="128">
        <v>0.1</v>
      </c>
      <c r="I349" s="106">
        <v>1</v>
      </c>
      <c r="J349" s="106">
        <v>1</v>
      </c>
      <c r="K349" s="73"/>
      <c r="L349" s="73">
        <v>1</v>
      </c>
      <c r="M349" s="1"/>
      <c r="N349" s="128">
        <v>0.1</v>
      </c>
      <c r="O349" s="53" t="s">
        <v>162</v>
      </c>
      <c r="P349" s="54">
        <v>44273</v>
      </c>
      <c r="Q349" s="9" t="s">
        <v>121</v>
      </c>
      <c r="R349" s="180" t="s">
        <v>204</v>
      </c>
      <c r="S349" s="1"/>
      <c r="T349" s="19"/>
    </row>
    <row r="350" spans="1:20" ht="11.1" customHeight="1">
      <c r="A350" s="117">
        <v>7</v>
      </c>
      <c r="B350" s="41" t="s">
        <v>35</v>
      </c>
      <c r="C350" s="158">
        <v>3</v>
      </c>
      <c r="D350" s="161" t="s">
        <v>161</v>
      </c>
      <c r="E350" s="144" t="s">
        <v>73</v>
      </c>
      <c r="F350" s="106">
        <v>43</v>
      </c>
      <c r="G350" s="106">
        <v>31</v>
      </c>
      <c r="H350" s="128">
        <v>0.5</v>
      </c>
      <c r="I350" s="106">
        <v>19</v>
      </c>
      <c r="J350" s="106">
        <v>17</v>
      </c>
      <c r="K350" s="73"/>
      <c r="L350" s="73">
        <v>15</v>
      </c>
      <c r="M350" s="1"/>
      <c r="N350" s="128">
        <v>0.5</v>
      </c>
      <c r="O350" s="53" t="s">
        <v>162</v>
      </c>
      <c r="P350" s="54">
        <v>44273</v>
      </c>
      <c r="Q350" s="9" t="s">
        <v>121</v>
      </c>
      <c r="R350" s="180" t="s">
        <v>204</v>
      </c>
      <c r="S350" s="1"/>
      <c r="T350" s="19"/>
    </row>
    <row r="351" spans="1:20" ht="11.1" customHeight="1">
      <c r="A351" s="117">
        <v>8</v>
      </c>
      <c r="B351" s="41" t="s">
        <v>35</v>
      </c>
      <c r="C351" s="158">
        <v>3</v>
      </c>
      <c r="D351" s="161" t="s">
        <v>161</v>
      </c>
      <c r="E351" s="144" t="s">
        <v>73</v>
      </c>
      <c r="F351" s="106">
        <v>43</v>
      </c>
      <c r="G351" s="106">
        <v>34</v>
      </c>
      <c r="H351" s="128">
        <v>0.2</v>
      </c>
      <c r="I351" s="106">
        <v>4</v>
      </c>
      <c r="J351" s="106">
        <v>4</v>
      </c>
      <c r="K351" s="73"/>
      <c r="L351" s="73">
        <v>4</v>
      </c>
      <c r="M351" s="1"/>
      <c r="N351" s="128">
        <v>0.2</v>
      </c>
      <c r="O351" s="53" t="s">
        <v>162</v>
      </c>
      <c r="P351" s="54">
        <v>44273</v>
      </c>
      <c r="Q351" s="9" t="s">
        <v>121</v>
      </c>
      <c r="R351" s="180" t="s">
        <v>204</v>
      </c>
      <c r="S351" s="1"/>
      <c r="T351" s="19"/>
    </row>
    <row r="352" spans="1:20" ht="11.1" customHeight="1">
      <c r="A352" s="117">
        <v>9</v>
      </c>
      <c r="B352" s="41" t="s">
        <v>35</v>
      </c>
      <c r="C352" s="158">
        <v>3</v>
      </c>
      <c r="D352" s="161" t="s">
        <v>161</v>
      </c>
      <c r="E352" s="144" t="s">
        <v>89</v>
      </c>
      <c r="F352" s="106">
        <v>44</v>
      </c>
      <c r="G352" s="106">
        <v>22</v>
      </c>
      <c r="H352" s="128">
        <v>0.3</v>
      </c>
      <c r="I352" s="106">
        <v>7</v>
      </c>
      <c r="J352" s="106">
        <v>7</v>
      </c>
      <c r="K352" s="73"/>
      <c r="L352" s="73">
        <v>7</v>
      </c>
      <c r="M352" s="1"/>
      <c r="N352" s="128">
        <v>0.3</v>
      </c>
      <c r="O352" s="53" t="s">
        <v>162</v>
      </c>
      <c r="P352" s="54">
        <v>44273</v>
      </c>
      <c r="Q352" s="9" t="s">
        <v>121</v>
      </c>
      <c r="R352" s="180" t="s">
        <v>204</v>
      </c>
      <c r="S352" s="1"/>
      <c r="T352" s="19"/>
    </row>
    <row r="353" spans="1:20" ht="11.1" customHeight="1">
      <c r="A353" s="117">
        <v>10</v>
      </c>
      <c r="B353" s="41" t="s">
        <v>35</v>
      </c>
      <c r="C353" s="158">
        <v>3</v>
      </c>
      <c r="D353" s="161" t="s">
        <v>161</v>
      </c>
      <c r="E353" s="111" t="s">
        <v>46</v>
      </c>
      <c r="F353" s="106">
        <v>75</v>
      </c>
      <c r="G353" s="106">
        <v>13</v>
      </c>
      <c r="H353" s="128">
        <v>1</v>
      </c>
      <c r="I353" s="106">
        <v>11</v>
      </c>
      <c r="J353" s="106">
        <v>11</v>
      </c>
      <c r="K353" s="73">
        <v>2</v>
      </c>
      <c r="L353" s="73">
        <v>9</v>
      </c>
      <c r="M353" s="1"/>
      <c r="N353" s="128">
        <v>1</v>
      </c>
      <c r="O353" s="53" t="s">
        <v>162</v>
      </c>
      <c r="P353" s="54">
        <v>44273</v>
      </c>
      <c r="Q353" s="9" t="s">
        <v>122</v>
      </c>
      <c r="R353" s="180" t="s">
        <v>204</v>
      </c>
      <c r="S353" s="1"/>
      <c r="T353" s="19"/>
    </row>
    <row r="354" spans="1:20" ht="11.1" customHeight="1">
      <c r="A354" s="117">
        <v>11</v>
      </c>
      <c r="B354" s="41" t="s">
        <v>35</v>
      </c>
      <c r="C354" s="158">
        <v>3</v>
      </c>
      <c r="D354" s="161" t="s">
        <v>161</v>
      </c>
      <c r="E354" s="144" t="s">
        <v>73</v>
      </c>
      <c r="F354" s="106">
        <v>75</v>
      </c>
      <c r="G354" s="106">
        <v>19</v>
      </c>
      <c r="H354" s="128">
        <v>1</v>
      </c>
      <c r="I354" s="106">
        <v>26</v>
      </c>
      <c r="J354" s="8">
        <v>25</v>
      </c>
      <c r="K354" s="73">
        <v>4</v>
      </c>
      <c r="L354" s="73">
        <v>17</v>
      </c>
      <c r="M354" s="1"/>
      <c r="N354" s="128">
        <v>1</v>
      </c>
      <c r="O354" s="53" t="s">
        <v>162</v>
      </c>
      <c r="P354" s="54">
        <v>44273</v>
      </c>
      <c r="Q354" s="9" t="s">
        <v>122</v>
      </c>
      <c r="R354" s="180" t="s">
        <v>204</v>
      </c>
      <c r="S354" s="1"/>
      <c r="T354" s="19"/>
    </row>
    <row r="355" spans="1:20" ht="11.1" customHeight="1">
      <c r="A355" s="117">
        <v>12</v>
      </c>
      <c r="B355" s="41" t="s">
        <v>35</v>
      </c>
      <c r="C355" s="158">
        <v>3</v>
      </c>
      <c r="D355" s="161" t="s">
        <v>161</v>
      </c>
      <c r="E355" s="144" t="s">
        <v>73</v>
      </c>
      <c r="F355" s="106">
        <v>75</v>
      </c>
      <c r="G355" s="106">
        <v>20</v>
      </c>
      <c r="H355" s="128">
        <v>0.2</v>
      </c>
      <c r="I355" s="106">
        <v>3</v>
      </c>
      <c r="J355" s="106">
        <v>3</v>
      </c>
      <c r="K355" s="73"/>
      <c r="L355" s="73">
        <v>2</v>
      </c>
      <c r="M355" s="1"/>
      <c r="N355" s="128">
        <v>0.2</v>
      </c>
      <c r="O355" s="53" t="s">
        <v>162</v>
      </c>
      <c r="P355" s="54">
        <v>44273</v>
      </c>
      <c r="Q355" s="9" t="s">
        <v>122</v>
      </c>
      <c r="R355" s="180" t="s">
        <v>204</v>
      </c>
      <c r="S355" s="1"/>
      <c r="T355" s="19"/>
    </row>
    <row r="356" spans="1:20" ht="11.1" customHeight="1">
      <c r="A356" s="117">
        <v>13</v>
      </c>
      <c r="B356" s="41" t="s">
        <v>35</v>
      </c>
      <c r="C356" s="158">
        <v>4</v>
      </c>
      <c r="D356" s="161" t="s">
        <v>161</v>
      </c>
      <c r="E356" s="111" t="s">
        <v>46</v>
      </c>
      <c r="F356" s="106">
        <v>75</v>
      </c>
      <c r="G356" s="106">
        <v>26</v>
      </c>
      <c r="H356" s="128">
        <v>0.5</v>
      </c>
      <c r="I356" s="106">
        <v>8</v>
      </c>
      <c r="J356" s="106">
        <v>8</v>
      </c>
      <c r="K356" s="73">
        <v>1</v>
      </c>
      <c r="L356" s="73">
        <v>7</v>
      </c>
      <c r="M356" s="1"/>
      <c r="N356" s="128">
        <v>0.5</v>
      </c>
      <c r="O356" s="53" t="s">
        <v>162</v>
      </c>
      <c r="P356" s="54">
        <v>44273</v>
      </c>
      <c r="Q356" s="9" t="s">
        <v>122</v>
      </c>
      <c r="R356" s="180" t="s">
        <v>204</v>
      </c>
      <c r="S356" s="1"/>
      <c r="T356" s="19"/>
    </row>
    <row r="357" spans="1:20" ht="11.1" customHeight="1">
      <c r="A357" s="117">
        <v>14</v>
      </c>
      <c r="B357" s="41" t="s">
        <v>35</v>
      </c>
      <c r="C357" s="158">
        <v>3</v>
      </c>
      <c r="D357" s="161" t="s">
        <v>161</v>
      </c>
      <c r="E357" s="111" t="s">
        <v>46</v>
      </c>
      <c r="F357" s="106">
        <v>77</v>
      </c>
      <c r="G357" s="106">
        <v>2</v>
      </c>
      <c r="H357" s="128">
        <v>0.9</v>
      </c>
      <c r="I357" s="106">
        <v>18</v>
      </c>
      <c r="J357" s="106">
        <v>18</v>
      </c>
      <c r="K357" s="73">
        <v>5</v>
      </c>
      <c r="L357" s="73">
        <v>12</v>
      </c>
      <c r="M357" s="1"/>
      <c r="N357" s="128">
        <v>0.9</v>
      </c>
      <c r="O357" s="53" t="s">
        <v>162</v>
      </c>
      <c r="P357" s="54">
        <v>44273</v>
      </c>
      <c r="Q357" s="9" t="s">
        <v>122</v>
      </c>
      <c r="R357" s="180" t="s">
        <v>204</v>
      </c>
      <c r="S357" s="1"/>
      <c r="T357" s="19"/>
    </row>
    <row r="358" spans="1:20" ht="11.1" customHeight="1">
      <c r="A358" s="117">
        <v>15</v>
      </c>
      <c r="B358" s="41" t="s">
        <v>36</v>
      </c>
      <c r="C358" s="158">
        <v>4</v>
      </c>
      <c r="D358" s="161" t="s">
        <v>161</v>
      </c>
      <c r="E358" s="144" t="s">
        <v>71</v>
      </c>
      <c r="F358" s="129">
        <v>16</v>
      </c>
      <c r="G358" s="126">
        <v>9</v>
      </c>
      <c r="H358" s="126">
        <v>0.9</v>
      </c>
      <c r="I358" s="129">
        <v>24</v>
      </c>
      <c r="J358" s="129">
        <v>24</v>
      </c>
      <c r="K358" s="73">
        <v>3</v>
      </c>
      <c r="L358" s="73">
        <v>19</v>
      </c>
      <c r="M358" s="1"/>
      <c r="N358" s="126">
        <v>0.9</v>
      </c>
      <c r="O358" s="53" t="s">
        <v>164</v>
      </c>
      <c r="P358" s="54">
        <v>44273</v>
      </c>
      <c r="Q358" s="3" t="s">
        <v>132</v>
      </c>
      <c r="R358" s="180" t="s">
        <v>204</v>
      </c>
      <c r="S358" s="1"/>
      <c r="T358" s="19"/>
    </row>
    <row r="359" spans="1:20" ht="11.1" customHeight="1">
      <c r="A359" s="117">
        <v>16</v>
      </c>
      <c r="B359" s="41" t="s">
        <v>36</v>
      </c>
      <c r="C359" s="158">
        <v>4</v>
      </c>
      <c r="D359" s="161" t="s">
        <v>161</v>
      </c>
      <c r="E359" s="144" t="s">
        <v>71</v>
      </c>
      <c r="F359" s="129">
        <v>42</v>
      </c>
      <c r="G359" s="126">
        <v>6</v>
      </c>
      <c r="H359" s="126">
        <v>0.1</v>
      </c>
      <c r="I359" s="129">
        <v>5</v>
      </c>
      <c r="J359" s="129">
        <v>5</v>
      </c>
      <c r="K359" s="73"/>
      <c r="L359" s="73">
        <v>4</v>
      </c>
      <c r="M359" s="1"/>
      <c r="N359" s="126">
        <v>0.1</v>
      </c>
      <c r="O359" s="53" t="s">
        <v>164</v>
      </c>
      <c r="P359" s="54">
        <v>44273</v>
      </c>
      <c r="Q359" s="9" t="s">
        <v>130</v>
      </c>
      <c r="R359" s="180" t="s">
        <v>204</v>
      </c>
      <c r="S359" s="1"/>
      <c r="T359" s="19"/>
    </row>
    <row r="360" spans="1:20" ht="11.1" customHeight="1">
      <c r="A360" s="117">
        <v>17</v>
      </c>
      <c r="B360" s="41" t="s">
        <v>36</v>
      </c>
      <c r="C360" s="158">
        <v>4</v>
      </c>
      <c r="D360" s="161" t="s">
        <v>161</v>
      </c>
      <c r="E360" s="111" t="s">
        <v>46</v>
      </c>
      <c r="F360" s="129">
        <v>42</v>
      </c>
      <c r="G360" s="126">
        <v>8</v>
      </c>
      <c r="H360" s="126">
        <v>0.2</v>
      </c>
      <c r="I360" s="129">
        <v>4</v>
      </c>
      <c r="J360" s="129">
        <v>4</v>
      </c>
      <c r="K360" s="73"/>
      <c r="L360" s="73">
        <v>4</v>
      </c>
      <c r="M360" s="1"/>
      <c r="N360" s="126">
        <v>0.2</v>
      </c>
      <c r="O360" s="53" t="s">
        <v>164</v>
      </c>
      <c r="P360" s="54">
        <v>44273</v>
      </c>
      <c r="Q360" s="9" t="s">
        <v>130</v>
      </c>
      <c r="R360" s="180" t="s">
        <v>204</v>
      </c>
      <c r="S360" s="1"/>
      <c r="T360" s="19"/>
    </row>
    <row r="361" spans="1:20" ht="11.1" customHeight="1">
      <c r="A361" s="117">
        <v>18</v>
      </c>
      <c r="B361" s="41" t="s">
        <v>36</v>
      </c>
      <c r="C361" s="158">
        <v>4</v>
      </c>
      <c r="D361" s="161" t="s">
        <v>161</v>
      </c>
      <c r="E361" s="144" t="s">
        <v>71</v>
      </c>
      <c r="F361" s="129">
        <v>42</v>
      </c>
      <c r="G361" s="126">
        <v>10</v>
      </c>
      <c r="H361" s="126">
        <v>0.1</v>
      </c>
      <c r="I361" s="129">
        <v>1</v>
      </c>
      <c r="J361" s="129">
        <v>1</v>
      </c>
      <c r="K361" s="73"/>
      <c r="L361" s="73">
        <v>1</v>
      </c>
      <c r="M361" s="1"/>
      <c r="N361" s="126">
        <v>0.1</v>
      </c>
      <c r="O361" s="53" t="s">
        <v>164</v>
      </c>
      <c r="P361" s="54">
        <v>44273</v>
      </c>
      <c r="Q361" s="9" t="s">
        <v>130</v>
      </c>
      <c r="R361" s="180" t="s">
        <v>204</v>
      </c>
      <c r="S361" s="1"/>
      <c r="T361" s="19"/>
    </row>
    <row r="362" spans="1:20" ht="11.1" customHeight="1">
      <c r="A362" s="117">
        <v>19</v>
      </c>
      <c r="B362" s="41" t="s">
        <v>36</v>
      </c>
      <c r="C362" s="158">
        <v>4</v>
      </c>
      <c r="D362" s="161" t="s">
        <v>161</v>
      </c>
      <c r="E362" s="144" t="s">
        <v>71</v>
      </c>
      <c r="F362" s="129">
        <v>53</v>
      </c>
      <c r="G362" s="126">
        <v>12</v>
      </c>
      <c r="H362" s="126">
        <v>0.2</v>
      </c>
      <c r="I362" s="129">
        <v>6</v>
      </c>
      <c r="J362" s="129">
        <v>6</v>
      </c>
      <c r="K362" s="73"/>
      <c r="L362" s="73">
        <v>5</v>
      </c>
      <c r="M362" s="1"/>
      <c r="N362" s="126">
        <v>0.2</v>
      </c>
      <c r="O362" s="53" t="s">
        <v>164</v>
      </c>
      <c r="P362" s="54">
        <v>44273</v>
      </c>
      <c r="Q362" s="3" t="s">
        <v>150</v>
      </c>
      <c r="R362" s="180" t="s">
        <v>204</v>
      </c>
      <c r="S362" s="1"/>
      <c r="T362" s="19"/>
    </row>
    <row r="363" spans="1:20" ht="11.1" customHeight="1">
      <c r="A363" s="117">
        <v>20</v>
      </c>
      <c r="B363" s="41" t="s">
        <v>36</v>
      </c>
      <c r="C363" s="158">
        <v>4</v>
      </c>
      <c r="D363" s="161" t="s">
        <v>161</v>
      </c>
      <c r="E363" s="144" t="s">
        <v>73</v>
      </c>
      <c r="F363" s="129">
        <v>53</v>
      </c>
      <c r="G363" s="126">
        <v>14</v>
      </c>
      <c r="H363" s="126">
        <v>0.2</v>
      </c>
      <c r="I363" s="129">
        <v>6</v>
      </c>
      <c r="J363" s="129">
        <v>6</v>
      </c>
      <c r="K363" s="73"/>
      <c r="L363" s="73">
        <v>5</v>
      </c>
      <c r="M363" s="1"/>
      <c r="N363" s="126">
        <v>0.2</v>
      </c>
      <c r="O363" s="53" t="s">
        <v>164</v>
      </c>
      <c r="P363" s="54">
        <v>44273</v>
      </c>
      <c r="Q363" s="3" t="s">
        <v>150</v>
      </c>
      <c r="R363" s="180" t="s">
        <v>204</v>
      </c>
      <c r="S363" s="1"/>
      <c r="T363" s="19"/>
    </row>
    <row r="364" spans="1:20" ht="11.1" customHeight="1">
      <c r="A364" s="117">
        <v>21</v>
      </c>
      <c r="B364" s="41" t="s">
        <v>36</v>
      </c>
      <c r="C364" s="158">
        <v>4</v>
      </c>
      <c r="D364" s="161" t="s">
        <v>161</v>
      </c>
      <c r="E364" s="111" t="s">
        <v>46</v>
      </c>
      <c r="F364" s="129">
        <v>54</v>
      </c>
      <c r="G364" s="126">
        <v>11</v>
      </c>
      <c r="H364" s="126">
        <v>0.3</v>
      </c>
      <c r="I364" s="129">
        <v>6</v>
      </c>
      <c r="J364" s="129">
        <v>6</v>
      </c>
      <c r="K364" s="73"/>
      <c r="L364" s="73">
        <v>5</v>
      </c>
      <c r="M364" s="1"/>
      <c r="N364" s="126">
        <v>0.3</v>
      </c>
      <c r="O364" s="53" t="s">
        <v>164</v>
      </c>
      <c r="P364" s="54">
        <v>44273</v>
      </c>
      <c r="Q364" s="3" t="s">
        <v>150</v>
      </c>
      <c r="R364" s="180" t="s">
        <v>204</v>
      </c>
      <c r="S364" s="1"/>
      <c r="T364" s="19"/>
    </row>
    <row r="365" spans="1:20" ht="11.1" customHeight="1">
      <c r="A365" s="117">
        <v>22</v>
      </c>
      <c r="B365" s="41" t="s">
        <v>36</v>
      </c>
      <c r="C365" s="22">
        <v>3</v>
      </c>
      <c r="D365" s="175" t="s">
        <v>190</v>
      </c>
      <c r="E365" s="176" t="s">
        <v>46</v>
      </c>
      <c r="F365" s="8">
        <v>70</v>
      </c>
      <c r="G365" s="8">
        <v>11</v>
      </c>
      <c r="H365" s="8">
        <v>0.1</v>
      </c>
      <c r="I365" s="8">
        <v>3</v>
      </c>
      <c r="J365" s="8">
        <v>3</v>
      </c>
      <c r="K365" s="73">
        <v>1</v>
      </c>
      <c r="L365" s="73">
        <v>2</v>
      </c>
      <c r="M365" s="1"/>
      <c r="N365" s="8">
        <v>0.1</v>
      </c>
      <c r="O365" s="53" t="s">
        <v>191</v>
      </c>
      <c r="P365" s="54">
        <v>44377</v>
      </c>
      <c r="Q365" s="3" t="s">
        <v>150</v>
      </c>
      <c r="R365" s="180" t="s">
        <v>202</v>
      </c>
      <c r="S365" s="1"/>
      <c r="T365" s="19"/>
    </row>
    <row r="366" spans="1:20" ht="11.1" customHeight="1">
      <c r="A366" s="117">
        <v>23</v>
      </c>
      <c r="B366" s="41" t="s">
        <v>36</v>
      </c>
      <c r="C366" s="22">
        <v>4</v>
      </c>
      <c r="D366" s="175" t="s">
        <v>190</v>
      </c>
      <c r="E366" s="177" t="s">
        <v>73</v>
      </c>
      <c r="F366" s="8">
        <v>73</v>
      </c>
      <c r="G366" s="8">
        <v>9</v>
      </c>
      <c r="H366" s="8">
        <v>0.1</v>
      </c>
      <c r="I366" s="8">
        <v>4</v>
      </c>
      <c r="J366" s="8">
        <v>4</v>
      </c>
      <c r="K366" s="73">
        <v>2</v>
      </c>
      <c r="L366" s="73">
        <v>2</v>
      </c>
      <c r="M366" s="1"/>
      <c r="N366" s="8">
        <v>0.1</v>
      </c>
      <c r="O366" s="53" t="s">
        <v>191</v>
      </c>
      <c r="P366" s="54">
        <v>44377</v>
      </c>
      <c r="Q366" s="3" t="s">
        <v>150</v>
      </c>
      <c r="R366" s="180" t="s">
        <v>202</v>
      </c>
      <c r="S366" s="1"/>
      <c r="T366" s="19"/>
    </row>
    <row r="367" spans="1:20" ht="11.1" customHeight="1">
      <c r="A367" s="117">
        <v>24</v>
      </c>
      <c r="B367" s="110" t="s">
        <v>37</v>
      </c>
      <c r="C367" s="115">
        <v>4</v>
      </c>
      <c r="D367" s="161" t="s">
        <v>161</v>
      </c>
      <c r="E367" s="111" t="s">
        <v>46</v>
      </c>
      <c r="F367" s="115">
        <v>80</v>
      </c>
      <c r="G367" s="115">
        <v>10</v>
      </c>
      <c r="H367" s="122">
        <v>1</v>
      </c>
      <c r="I367" s="115">
        <v>23</v>
      </c>
      <c r="J367" s="115">
        <v>20</v>
      </c>
      <c r="K367" s="73">
        <v>2</v>
      </c>
      <c r="L367" s="73">
        <v>18</v>
      </c>
      <c r="M367" s="1"/>
      <c r="N367" s="122">
        <v>1</v>
      </c>
      <c r="O367" s="53" t="s">
        <v>167</v>
      </c>
      <c r="P367" s="54">
        <v>44273</v>
      </c>
      <c r="Q367" s="3" t="s">
        <v>135</v>
      </c>
      <c r="R367" s="180" t="s">
        <v>203</v>
      </c>
      <c r="S367" s="1"/>
      <c r="T367" s="19"/>
    </row>
    <row r="368" spans="1:20" ht="11.1" customHeight="1">
      <c r="A368" s="117">
        <v>25</v>
      </c>
      <c r="B368" s="41" t="s">
        <v>38</v>
      </c>
      <c r="C368" s="41">
        <v>2</v>
      </c>
      <c r="D368" s="161" t="s">
        <v>161</v>
      </c>
      <c r="E368" s="111" t="s">
        <v>46</v>
      </c>
      <c r="F368" s="129">
        <v>12</v>
      </c>
      <c r="G368" s="126">
        <v>5</v>
      </c>
      <c r="H368" s="126">
        <v>0.1</v>
      </c>
      <c r="I368" s="129">
        <v>2</v>
      </c>
      <c r="J368" s="129">
        <v>2</v>
      </c>
      <c r="K368" s="73"/>
      <c r="L368" s="73">
        <v>2</v>
      </c>
      <c r="M368" s="1"/>
      <c r="N368" s="126">
        <v>0.1</v>
      </c>
      <c r="O368" s="53" t="s">
        <v>169</v>
      </c>
      <c r="P368" s="54">
        <v>44273</v>
      </c>
      <c r="Q368" s="3" t="s">
        <v>149</v>
      </c>
      <c r="R368" s="180" t="s">
        <v>204</v>
      </c>
      <c r="S368" s="1"/>
      <c r="T368" s="19"/>
    </row>
    <row r="369" spans="1:20" ht="11.1" customHeight="1">
      <c r="A369" s="117">
        <v>26</v>
      </c>
      <c r="B369" s="41" t="s">
        <v>38</v>
      </c>
      <c r="C369" s="41">
        <v>2</v>
      </c>
      <c r="D369" s="161" t="s">
        <v>161</v>
      </c>
      <c r="E369" s="111" t="s">
        <v>46</v>
      </c>
      <c r="F369" s="129">
        <v>13</v>
      </c>
      <c r="G369" s="126">
        <v>9</v>
      </c>
      <c r="H369" s="126">
        <v>0.6</v>
      </c>
      <c r="I369" s="129">
        <v>7</v>
      </c>
      <c r="J369" s="129">
        <v>7</v>
      </c>
      <c r="K369" s="73"/>
      <c r="L369" s="73">
        <v>6</v>
      </c>
      <c r="M369" s="1"/>
      <c r="N369" s="126">
        <v>0.6</v>
      </c>
      <c r="O369" s="53" t="s">
        <v>169</v>
      </c>
      <c r="P369" s="54">
        <v>44273</v>
      </c>
      <c r="Q369" s="3" t="s">
        <v>149</v>
      </c>
      <c r="R369" s="180" t="s">
        <v>204</v>
      </c>
      <c r="S369" s="1"/>
      <c r="T369" s="19"/>
    </row>
    <row r="370" spans="1:20" ht="11.1" customHeight="1">
      <c r="A370" s="117">
        <v>27</v>
      </c>
      <c r="B370" s="41" t="s">
        <v>38</v>
      </c>
      <c r="C370" s="41">
        <v>3</v>
      </c>
      <c r="D370" s="161" t="s">
        <v>161</v>
      </c>
      <c r="E370" s="111" t="s">
        <v>46</v>
      </c>
      <c r="F370" s="129">
        <v>41</v>
      </c>
      <c r="G370" s="126">
        <v>10</v>
      </c>
      <c r="H370" s="126">
        <v>0.1</v>
      </c>
      <c r="I370" s="129">
        <v>8</v>
      </c>
      <c r="J370" s="129">
        <v>8</v>
      </c>
      <c r="K370" s="73">
        <v>1</v>
      </c>
      <c r="L370" s="73">
        <v>7</v>
      </c>
      <c r="M370" s="1"/>
      <c r="N370" s="126">
        <v>0.1</v>
      </c>
      <c r="O370" s="53" t="s">
        <v>169</v>
      </c>
      <c r="P370" s="54">
        <v>44273</v>
      </c>
      <c r="Q370" s="3" t="s">
        <v>146</v>
      </c>
      <c r="R370" s="180" t="s">
        <v>204</v>
      </c>
      <c r="S370" s="1"/>
      <c r="T370" s="19"/>
    </row>
    <row r="371" spans="1:20" ht="11.1" customHeight="1">
      <c r="A371" s="117">
        <v>28</v>
      </c>
      <c r="B371" s="41" t="s">
        <v>38</v>
      </c>
      <c r="C371" s="115">
        <v>4</v>
      </c>
      <c r="D371" s="161" t="s">
        <v>161</v>
      </c>
      <c r="E371" s="111" t="s">
        <v>46</v>
      </c>
      <c r="F371" s="129">
        <v>44</v>
      </c>
      <c r="G371" s="126">
        <v>6</v>
      </c>
      <c r="H371" s="126">
        <v>0.7</v>
      </c>
      <c r="I371" s="129">
        <v>15</v>
      </c>
      <c r="J371" s="129">
        <v>15</v>
      </c>
      <c r="K371" s="73"/>
      <c r="L371" s="73">
        <v>15</v>
      </c>
      <c r="M371" s="1"/>
      <c r="N371" s="126">
        <v>0.7</v>
      </c>
      <c r="O371" s="53" t="s">
        <v>169</v>
      </c>
      <c r="P371" s="54">
        <v>44273</v>
      </c>
      <c r="Q371" s="3" t="s">
        <v>146</v>
      </c>
      <c r="R371" s="180" t="s">
        <v>204</v>
      </c>
      <c r="S371" s="1"/>
      <c r="T371" s="19"/>
    </row>
    <row r="372" spans="1:20" ht="11.1" customHeight="1">
      <c r="A372" s="117">
        <v>29</v>
      </c>
      <c r="B372" s="41" t="s">
        <v>38</v>
      </c>
      <c r="C372" s="115">
        <v>4</v>
      </c>
      <c r="D372" s="161" t="s">
        <v>161</v>
      </c>
      <c r="E372" s="111" t="s">
        <v>46</v>
      </c>
      <c r="F372" s="129">
        <v>44</v>
      </c>
      <c r="G372" s="126">
        <v>8</v>
      </c>
      <c r="H372" s="126">
        <v>0.4</v>
      </c>
      <c r="I372" s="129">
        <v>6</v>
      </c>
      <c r="J372" s="129">
        <v>6</v>
      </c>
      <c r="K372" s="73"/>
      <c r="L372" s="73">
        <v>6</v>
      </c>
      <c r="M372" s="1"/>
      <c r="N372" s="126">
        <v>0.4</v>
      </c>
      <c r="O372" s="53" t="s">
        <v>169</v>
      </c>
      <c r="P372" s="54">
        <v>44273</v>
      </c>
      <c r="Q372" s="3" t="s">
        <v>146</v>
      </c>
      <c r="R372" s="180" t="s">
        <v>204</v>
      </c>
      <c r="S372" s="1"/>
      <c r="T372" s="19"/>
    </row>
    <row r="373" spans="1:20" ht="11.1" customHeight="1">
      <c r="A373" s="117">
        <v>30</v>
      </c>
      <c r="B373" s="41" t="s">
        <v>38</v>
      </c>
      <c r="C373" s="115">
        <v>4</v>
      </c>
      <c r="D373" s="161" t="s">
        <v>161</v>
      </c>
      <c r="E373" s="111" t="s">
        <v>46</v>
      </c>
      <c r="F373" s="129">
        <v>47</v>
      </c>
      <c r="G373" s="126">
        <v>1</v>
      </c>
      <c r="H373" s="126">
        <v>0.5</v>
      </c>
      <c r="I373" s="129">
        <v>18</v>
      </c>
      <c r="J373" s="129">
        <v>18</v>
      </c>
      <c r="K373" s="73">
        <v>3</v>
      </c>
      <c r="L373" s="73">
        <v>14</v>
      </c>
      <c r="M373" s="1"/>
      <c r="N373" s="126">
        <v>0.5</v>
      </c>
      <c r="O373" s="53" t="s">
        <v>169</v>
      </c>
      <c r="P373" s="54">
        <v>44273</v>
      </c>
      <c r="Q373" s="3" t="s">
        <v>147</v>
      </c>
      <c r="R373" s="180" t="s">
        <v>204</v>
      </c>
      <c r="S373" s="1"/>
      <c r="T373" s="19"/>
    </row>
    <row r="374" spans="1:20" ht="11.1" customHeight="1">
      <c r="A374" s="117">
        <v>31</v>
      </c>
      <c r="B374" s="41" t="s">
        <v>38</v>
      </c>
      <c r="C374" s="115">
        <v>4</v>
      </c>
      <c r="D374" s="161" t="s">
        <v>161</v>
      </c>
      <c r="E374" s="111" t="s">
        <v>46</v>
      </c>
      <c r="F374" s="129">
        <v>47</v>
      </c>
      <c r="G374" s="126">
        <v>4</v>
      </c>
      <c r="H374" s="126">
        <v>0.8</v>
      </c>
      <c r="I374" s="129">
        <v>3</v>
      </c>
      <c r="J374" s="129">
        <v>3</v>
      </c>
      <c r="K374" s="73"/>
      <c r="L374" s="73">
        <v>3</v>
      </c>
      <c r="M374" s="1"/>
      <c r="N374" s="126">
        <v>0.8</v>
      </c>
      <c r="O374" s="53" t="s">
        <v>169</v>
      </c>
      <c r="P374" s="54">
        <v>44273</v>
      </c>
      <c r="Q374" s="3" t="s">
        <v>147</v>
      </c>
      <c r="R374" s="180" t="s">
        <v>204</v>
      </c>
      <c r="S374" s="1"/>
      <c r="T374" s="19"/>
    </row>
    <row r="375" spans="1:20" ht="11.1" customHeight="1">
      <c r="A375" s="117"/>
      <c r="B375" s="164" t="s">
        <v>44</v>
      </c>
      <c r="C375" s="115"/>
      <c r="D375" s="161"/>
      <c r="E375" s="111"/>
      <c r="F375" s="129"/>
      <c r="G375" s="126"/>
      <c r="H375" s="126">
        <v>11.8</v>
      </c>
      <c r="I375" s="129">
        <v>256</v>
      </c>
      <c r="J375" s="129">
        <v>250</v>
      </c>
      <c r="K375" s="73">
        <v>24</v>
      </c>
      <c r="L375" s="73">
        <v>209</v>
      </c>
      <c r="M375" s="1"/>
      <c r="N375" s="126">
        <v>11.8</v>
      </c>
      <c r="O375" s="53"/>
      <c r="P375" s="54"/>
      <c r="Q375" s="3"/>
      <c r="R375" s="1"/>
      <c r="S375" s="1"/>
      <c r="T375" s="19"/>
    </row>
    <row r="376" spans="1:20" ht="19.5" customHeight="1" thickBot="1">
      <c r="A376" s="151"/>
      <c r="B376" s="72" t="s">
        <v>153</v>
      </c>
      <c r="C376" s="159"/>
      <c r="D376" s="162"/>
      <c r="E376" s="160"/>
      <c r="F376" s="152"/>
      <c r="G376" s="153"/>
      <c r="H376" s="172">
        <v>1110.8</v>
      </c>
      <c r="I376" s="166">
        <v>50894</v>
      </c>
      <c r="J376" s="166">
        <v>45757</v>
      </c>
      <c r="K376" s="192">
        <v>16386</v>
      </c>
      <c r="L376" s="192">
        <v>28381</v>
      </c>
      <c r="M376" s="232">
        <v>1099</v>
      </c>
      <c r="N376" s="165">
        <v>11.8</v>
      </c>
      <c r="O376" s="154"/>
      <c r="P376" s="155"/>
      <c r="Q376" s="156"/>
      <c r="R376" s="20"/>
      <c r="S376" s="20"/>
      <c r="T376" s="21"/>
    </row>
  </sheetData>
  <mergeCells count="22"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  <mergeCell ref="A343:T343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</vt:lpstr>
      <vt:lpstr>02</vt:lpstr>
      <vt:lpstr>03</vt:lpstr>
      <vt:lpstr>04</vt:lpstr>
      <vt:lpstr>05</vt:lpstr>
      <vt:lpstr>06</vt:lpstr>
      <vt:lpstr>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2021-11-16T06:44:20Z</dcterms:modified>
</cp:coreProperties>
</file>